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adenze" sheetId="1" state="visible" r:id="rId1"/>
    <sheet name="Riepilogo" sheetId="2" state="visible" r:id="rId2"/>
    <sheet name="Come si usa" sheetId="3" state="visible" r:id="rId3"/>
  </sheets>
  <definedNames>
    <definedName name="_xlnm._FilterDatabase" localSheetId="0" hidden="1">'Scadenze'!$A$4:$K$300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DD/MM/YYYY"/>
    <numFmt numFmtId="166" formatCode="#,##0 &quot;€&quot;"/>
  </numFmts>
  <fonts count="11">
    <font>
      <name val="Calibri"/>
      <family val="2"/>
      <color theme="1"/>
      <sz val="11"/>
      <scheme val="minor"/>
    </font>
    <font>
      <name val="Calibri"/>
      <b val="1"/>
      <color rgb="000F172A"/>
      <sz val="16"/>
    </font>
    <font>
      <name val="Calibri"/>
      <i val="1"/>
      <color rgb="0064748B"/>
      <sz val="10"/>
    </font>
    <font>
      <name val="Calibri"/>
      <b val="1"/>
      <color rgb="00FFFFFF"/>
      <sz val="10"/>
    </font>
    <font>
      <name val="Calibri"/>
      <sz val="11"/>
    </font>
    <font>
      <name val="Calibri"/>
      <b val="1"/>
      <sz val="11"/>
    </font>
    <font>
      <name val="Calibri"/>
      <b val="1"/>
      <color rgb="000E7490"/>
      <sz val="10"/>
    </font>
    <font>
      <name val="Calibri"/>
      <b val="1"/>
      <color rgb="000F172A"/>
      <sz val="13"/>
    </font>
    <font>
      <name val="Calibri"/>
      <b val="1"/>
      <color rgb="000F172A"/>
      <sz val="15"/>
    </font>
    <font>
      <name val="Calibri"/>
      <color rgb="00334155"/>
      <sz val="11"/>
    </font>
    <font>
      <name val="Calibri"/>
      <b val="1"/>
      <color rgb="000E7490"/>
      <sz val="11"/>
    </font>
  </fonts>
  <fills count="3">
    <fill>
      <patternFill/>
    </fill>
    <fill>
      <patternFill patternType="gray125"/>
    </fill>
    <fill>
      <patternFill patternType="solid">
        <fgColor rgb="000F172A"/>
      </patternFill>
    </fill>
  </fills>
  <borders count="2">
    <border>
      <left/>
      <right/>
      <top/>
      <bottom/>
      <diagonal/>
    </border>
    <border>
      <bottom style="thin">
        <color rgb="00CBD5E1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left" vertical="center" wrapText="1"/>
    </xf>
    <xf numFmtId="0" fontId="4" fillId="0" borderId="1" pivotButton="0" quotePrefix="0" xfId="0"/>
    <xf numFmtId="165" fontId="4" fillId="0" borderId="1" pivotButton="0" quotePrefix="0" xfId="0"/>
    <xf numFmtId="0" fontId="5" fillId="0" borderId="1" applyAlignment="1" pivotButton="0" quotePrefix="0" xfId="0">
      <alignment horizontal="center"/>
    </xf>
    <xf numFmtId="166" fontId="4" fillId="0" borderId="1" pivotButton="0" quotePrefix="0" xfId="0"/>
    <xf numFmtId="166" fontId="5" fillId="0" borderId="1" pivotButton="0" quotePrefix="0" xfId="0"/>
    <xf numFmtId="0" fontId="2" fillId="0" borderId="1" pivotButton="0" quotePrefix="0" xfId="0"/>
    <xf numFmtId="0" fontId="0" fillId="0" borderId="1" pivotButton="0" quotePrefix="0" xfId="0"/>
    <xf numFmtId="165" fontId="0" fillId="0" borderId="1" pivotButton="0" quotePrefix="0" xfId="0"/>
    <xf numFmtId="166" fontId="0" fillId="0" borderId="1" pivotButton="0" quotePrefix="0" xfId="0"/>
    <xf numFmtId="0" fontId="6" fillId="0" borderId="0" pivotButton="0" quotePrefix="0" xfId="0"/>
    <xf numFmtId="0" fontId="7" fillId="0" borderId="1" applyAlignment="1" pivotButton="0" quotePrefix="0" xfId="0">
      <alignment horizontal="right"/>
    </xf>
    <xf numFmtId="166" fontId="7" fillId="0" borderId="1" applyAlignment="1" pivotButton="0" quotePrefix="0" xfId="0">
      <alignment horizontal="right"/>
    </xf>
    <xf numFmtId="9" fontId="7" fillId="0" borderId="1" applyAlignment="1" pivotButton="0" quotePrefix="0" xfId="0">
      <alignment horizontal="right"/>
    </xf>
    <xf numFmtId="0" fontId="8" fillId="0" borderId="0" applyAlignment="1" pivotButton="0" quotePrefix="0" xfId="0">
      <alignment vertical="top" wrapText="1"/>
    </xf>
    <xf numFmtId="0" fontId="9" fillId="0" borderId="0" applyAlignment="1" pivotButton="0" quotePrefix="0" xfId="0">
      <alignment vertical="top" wrapText="1"/>
    </xf>
    <xf numFmtId="0" fontId="10" fillId="0" borderId="0" applyAlignment="1" pivotButton="0" quotePrefix="0" xfId="0">
      <alignment vertical="top" wrapText="1"/>
    </xf>
  </cellXfs>
  <cellStyles count="1">
    <cellStyle name="Normal" xfId="0" builtinId="0" hidden="0"/>
  </cellStyles>
  <dxfs count="3">
    <dxf>
      <font>
        <b val="1"/>
        <color rgb="00991B1B"/>
      </font>
      <fill>
        <patternFill patternType="solid">
          <fgColor rgb="00FEE2E2"/>
        </patternFill>
      </fill>
    </dxf>
    <dxf>
      <font>
        <b val="1"/>
        <color rgb="0092400E"/>
      </font>
      <fill>
        <patternFill patternType="solid">
          <fgColor rgb="00FEF3C7"/>
        </patternFill>
      </fill>
    </dxf>
    <dxf>
      <font>
        <color rgb="00166534"/>
      </font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0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26" customWidth="1" min="2" max="2"/>
    <col width="16" customWidth="1" min="3" max="3"/>
    <col width="18" customWidth="1" min="4" max="4"/>
    <col width="14" customWidth="1" min="5" max="5"/>
    <col width="10" customWidth="1" min="6" max="6"/>
    <col width="20" customWidth="1" min="7" max="7"/>
    <col width="17" customWidth="1" min="8" max="8"/>
    <col width="18" customWidth="1" min="9" max="9"/>
    <col width="13" customWidth="1" min="10" max="10"/>
    <col width="34" customWidth="1" min="11" max="11"/>
  </cols>
  <sheetData>
    <row r="1">
      <c r="A1" s="1" t="inlineStr">
        <is>
          <t>IL FOGLIO SCADENZE</t>
        </is>
      </c>
    </row>
    <row r="2">
      <c r="A2" s="2" t="inlineStr">
        <is>
          <t>Il foglio che usavamo in EnneStudio prima di costruire Dotify. È tuo: modificalo come vuoi.</t>
        </is>
      </c>
    </row>
    <row r="4" ht="30" customHeight="1">
      <c r="A4" s="3" t="inlineStr">
        <is>
          <t>Cliente</t>
        </is>
      </c>
      <c r="B4" s="3" t="inlineStr">
        <is>
          <t>Servizio</t>
        </is>
      </c>
      <c r="C4" s="3" t="inlineStr">
        <is>
          <t>Tipo</t>
        </is>
      </c>
      <c r="D4" s="3" t="inlineStr">
        <is>
          <t>Fornitore</t>
        </is>
      </c>
      <c r="E4" s="3" t="inlineStr">
        <is>
          <t>Scadenza</t>
        </is>
      </c>
      <c r="F4" s="3" t="inlineStr">
        <is>
          <t>Giorni</t>
        </is>
      </c>
      <c r="G4" s="3" t="inlineStr">
        <is>
          <t>Stato</t>
        </is>
      </c>
      <c r="H4" s="3" t="inlineStr">
        <is>
          <t>Incassi dal cliente</t>
        </is>
      </c>
      <c r="I4" s="3" t="inlineStr">
        <is>
          <t>Costo del fornitore</t>
        </is>
      </c>
      <c r="J4" s="3" t="inlineStr">
        <is>
          <t>Margine</t>
        </is>
      </c>
      <c r="K4" s="3" t="inlineStr">
        <is>
          <t>Note</t>
        </is>
      </c>
    </row>
    <row r="5">
      <c r="A5" s="4" t="inlineStr">
        <is>
          <t>Studio Bianchi</t>
        </is>
      </c>
      <c r="B5" s="4" t="inlineStr">
        <is>
          <t>bianchistudio.it</t>
        </is>
      </c>
      <c r="C5" s="4" t="inlineStr">
        <is>
          <t>Dominio</t>
        </is>
      </c>
      <c r="D5" s="4" t="inlineStr">
        <is>
          <t>Register.it</t>
        </is>
      </c>
      <c r="E5" s="5" t="n">
        <v>46279</v>
      </c>
      <c r="F5" s="6">
        <f>E5-TODAY()</f>
        <v/>
      </c>
      <c r="G5" s="4" t="inlineStr">
        <is>
          <t>Da rinnovare</t>
        </is>
      </c>
      <c r="H5" s="7" t="n">
        <v>120</v>
      </c>
      <c r="I5" s="7" t="n">
        <v>14</v>
      </c>
      <c r="J5" s="8">
        <f>H5-I5</f>
        <v/>
      </c>
      <c r="K5" s="9" t="inlineStr">
        <is>
          <t>rinnovo annuale</t>
        </is>
      </c>
    </row>
    <row r="6">
      <c r="A6" s="4" t="inlineStr">
        <is>
          <t>Studio Bianchi</t>
        </is>
      </c>
      <c r="B6" s="4" t="inlineStr">
        <is>
          <t>Hosting bianchistudio.it</t>
        </is>
      </c>
      <c r="C6" s="4" t="inlineStr">
        <is>
          <t>Hosting</t>
        </is>
      </c>
      <c r="D6" s="4" t="inlineStr">
        <is>
          <t>SiteGround</t>
        </is>
      </c>
      <c r="E6" s="5" t="n">
        <v>46315</v>
      </c>
      <c r="F6" s="6">
        <f>E6-TODAY()</f>
        <v/>
      </c>
      <c r="G6" s="4" t="inlineStr">
        <is>
          <t>Da rinnovare</t>
        </is>
      </c>
      <c r="H6" s="7" t="n">
        <v>280</v>
      </c>
      <c r="I6" s="7" t="n">
        <v>110</v>
      </c>
      <c r="J6" s="8">
        <f>H6-I6</f>
        <v/>
      </c>
      <c r="K6" s="9" t="inlineStr">
        <is>
          <t>piano condiviso con 3 clienti</t>
        </is>
      </c>
    </row>
    <row r="7">
      <c r="A7" s="4" t="inlineStr">
        <is>
          <t>Studio Bianchi</t>
        </is>
      </c>
      <c r="B7" s="4" t="inlineStr">
        <is>
          <t>Manutenzione mensile</t>
        </is>
      </c>
      <c r="C7" s="4" t="inlineStr">
        <is>
          <t>Manutenzione</t>
        </is>
      </c>
      <c r="D7" s="4" t="inlineStr">
        <is>
          <t>—</t>
        </is>
      </c>
      <c r="E7" s="5" t="n">
        <v>46272</v>
      </c>
      <c r="F7" s="6">
        <f>E7-TODAY()</f>
        <v/>
      </c>
      <c r="G7" s="4" t="inlineStr">
        <is>
          <t>In attesa di pagamento</t>
        </is>
      </c>
      <c r="H7" s="7" t="n">
        <v>900</v>
      </c>
      <c r="I7" s="7" t="n">
        <v>0</v>
      </c>
      <c r="J7" s="8">
        <f>H7-I7</f>
        <v/>
      </c>
      <c r="K7" s="9" t="inlineStr">
        <is>
          <t>il costo sono le mie ore</t>
        </is>
      </c>
    </row>
    <row r="8">
      <c r="A8" s="4" t="inlineStr">
        <is>
          <t>Rossi Srl</t>
        </is>
      </c>
      <c r="B8" s="4" t="inlineStr">
        <is>
          <t>rossisrl.com</t>
        </is>
      </c>
      <c r="C8" s="4" t="inlineStr">
        <is>
          <t>Dominio</t>
        </is>
      </c>
      <c r="D8" s="4" t="inlineStr">
        <is>
          <t>Register.it</t>
        </is>
      </c>
      <c r="E8" s="5" t="n">
        <v>46362</v>
      </c>
      <c r="F8" s="6">
        <f>E8-TODAY()</f>
        <v/>
      </c>
      <c r="G8" s="4" t="inlineStr">
        <is>
          <t>Rinnovato</t>
        </is>
      </c>
      <c r="H8" s="7" t="n">
        <v>120</v>
      </c>
      <c r="I8" s="7" t="n">
        <v>14</v>
      </c>
      <c r="J8" s="8">
        <f>H8-I8</f>
        <v/>
      </c>
      <c r="K8" s="9" t="inlineStr"/>
    </row>
    <row r="9">
      <c r="A9" s="4" t="inlineStr">
        <is>
          <t>Rossi Srl</t>
        </is>
      </c>
      <c r="B9" s="4" t="inlineStr">
        <is>
          <t>SSL wildcard</t>
        </is>
      </c>
      <c r="C9" s="4" t="inlineStr">
        <is>
          <t>SSL</t>
        </is>
      </c>
      <c r="D9" s="4" t="inlineStr">
        <is>
          <t>Sectigo</t>
        </is>
      </c>
      <c r="E9" s="5" t="n">
        <v>46477</v>
      </c>
      <c r="F9" s="6">
        <f>E9-TODAY()</f>
        <v/>
      </c>
      <c r="G9" s="4" t="inlineStr">
        <is>
          <t>Rinnovato</t>
        </is>
      </c>
      <c r="H9" s="7" t="n">
        <v>90</v>
      </c>
      <c r="I9" s="7" t="n">
        <v>45</v>
      </c>
      <c r="J9" s="8">
        <f>H9-I9</f>
        <v/>
      </c>
      <c r="K9" s="9" t="inlineStr"/>
    </row>
    <row r="10">
      <c r="A10" s="4" t="inlineStr">
        <is>
          <t>Verdi &amp; Partners</t>
        </is>
      </c>
      <c r="B10" s="4" t="inlineStr">
        <is>
          <t>PEC studio</t>
        </is>
      </c>
      <c r="C10" s="4" t="inlineStr">
        <is>
          <t>PEC</t>
        </is>
      </c>
      <c r="D10" s="4" t="inlineStr">
        <is>
          <t>Aruba</t>
        </is>
      </c>
      <c r="E10" s="5" t="n">
        <v>46264</v>
      </c>
      <c r="F10" s="6">
        <f>E10-TODAY()</f>
        <v/>
      </c>
      <c r="G10" s="4" t="inlineStr">
        <is>
          <t>Scaduto</t>
        </is>
      </c>
      <c r="H10" s="7" t="n">
        <v>60</v>
      </c>
      <c r="I10" s="7" t="n">
        <v>25</v>
      </c>
      <c r="J10" s="8">
        <f>H10-I10</f>
        <v/>
      </c>
      <c r="K10" s="9" t="inlineStr">
        <is>
          <t>da recuperare subito</t>
        </is>
      </c>
    </row>
    <row r="11">
      <c r="A11" s="10" t="n"/>
      <c r="B11" s="10" t="n"/>
      <c r="C11" s="10" t="n"/>
      <c r="D11" s="10" t="n"/>
      <c r="E11" s="11" t="n"/>
      <c r="F11" s="6">
        <f>IF(E11="","",E11-TODAY())</f>
        <v/>
      </c>
      <c r="G11" s="10" t="n"/>
      <c r="H11" s="12" t="n"/>
      <c r="I11" s="12" t="n"/>
      <c r="J11" s="8">
        <f>IF(H11="","",H11-I11)</f>
        <v/>
      </c>
      <c r="K11" s="10" t="n"/>
    </row>
    <row r="12">
      <c r="A12" s="10" t="n"/>
      <c r="B12" s="10" t="n"/>
      <c r="C12" s="10" t="n"/>
      <c r="D12" s="10" t="n"/>
      <c r="E12" s="11" t="n"/>
      <c r="F12" s="6">
        <f>IF(E12="","",E12-TODAY())</f>
        <v/>
      </c>
      <c r="G12" s="10" t="n"/>
      <c r="H12" s="12" t="n"/>
      <c r="I12" s="12" t="n"/>
      <c r="J12" s="8">
        <f>IF(H12="","",H12-I12)</f>
        <v/>
      </c>
      <c r="K12" s="10" t="n"/>
    </row>
    <row r="13">
      <c r="A13" s="10" t="n"/>
      <c r="B13" s="10" t="n"/>
      <c r="C13" s="10" t="n"/>
      <c r="D13" s="10" t="n"/>
      <c r="E13" s="11" t="n"/>
      <c r="F13" s="6">
        <f>IF(E13="","",E13-TODAY())</f>
        <v/>
      </c>
      <c r="G13" s="10" t="n"/>
      <c r="H13" s="12" t="n"/>
      <c r="I13" s="12" t="n"/>
      <c r="J13" s="8">
        <f>IF(H13="","",H13-I13)</f>
        <v/>
      </c>
      <c r="K13" s="10" t="n"/>
    </row>
    <row r="14">
      <c r="A14" s="10" t="n"/>
      <c r="B14" s="10" t="n"/>
      <c r="C14" s="10" t="n"/>
      <c r="D14" s="10" t="n"/>
      <c r="E14" s="11" t="n"/>
      <c r="F14" s="6">
        <f>IF(E14="","",E14-TODAY())</f>
        <v/>
      </c>
      <c r="G14" s="10" t="n"/>
      <c r="H14" s="12" t="n"/>
      <c r="I14" s="12" t="n"/>
      <c r="J14" s="8">
        <f>IF(H14="","",H14-I14)</f>
        <v/>
      </c>
      <c r="K14" s="10" t="n"/>
    </row>
    <row r="15">
      <c r="A15" s="10" t="n"/>
      <c r="B15" s="10" t="n"/>
      <c r="C15" s="10" t="n"/>
      <c r="D15" s="10" t="n"/>
      <c r="E15" s="11" t="n"/>
      <c r="F15" s="6">
        <f>IF(E15="","",E15-TODAY())</f>
        <v/>
      </c>
      <c r="G15" s="10" t="n"/>
      <c r="H15" s="12" t="n"/>
      <c r="I15" s="12" t="n"/>
      <c r="J15" s="8">
        <f>IF(H15="","",H15-I15)</f>
        <v/>
      </c>
      <c r="K15" s="10" t="n"/>
    </row>
    <row r="16">
      <c r="A16" s="10" t="n"/>
      <c r="B16" s="10" t="n"/>
      <c r="C16" s="10" t="n"/>
      <c r="D16" s="10" t="n"/>
      <c r="E16" s="11" t="n"/>
      <c r="F16" s="6">
        <f>IF(E16="","",E16-TODAY())</f>
        <v/>
      </c>
      <c r="G16" s="10" t="n"/>
      <c r="H16" s="12" t="n"/>
      <c r="I16" s="12" t="n"/>
      <c r="J16" s="8">
        <f>IF(H16="","",H16-I16)</f>
        <v/>
      </c>
      <c r="K16" s="10" t="n"/>
    </row>
    <row r="17">
      <c r="A17" s="10" t="n"/>
      <c r="B17" s="10" t="n"/>
      <c r="C17" s="10" t="n"/>
      <c r="D17" s="10" t="n"/>
      <c r="E17" s="11" t="n"/>
      <c r="F17" s="6">
        <f>IF(E17="","",E17-TODAY())</f>
        <v/>
      </c>
      <c r="G17" s="10" t="n"/>
      <c r="H17" s="12" t="n"/>
      <c r="I17" s="12" t="n"/>
      <c r="J17" s="8">
        <f>IF(H17="","",H17-I17)</f>
        <v/>
      </c>
      <c r="K17" s="10" t="n"/>
    </row>
    <row r="18">
      <c r="A18" s="10" t="n"/>
      <c r="B18" s="10" t="n"/>
      <c r="C18" s="10" t="n"/>
      <c r="D18" s="10" t="n"/>
      <c r="E18" s="11" t="n"/>
      <c r="F18" s="6">
        <f>IF(E18="","",E18-TODAY())</f>
        <v/>
      </c>
      <c r="G18" s="10" t="n"/>
      <c r="H18" s="12" t="n"/>
      <c r="I18" s="12" t="n"/>
      <c r="J18" s="8">
        <f>IF(H18="","",H18-I18)</f>
        <v/>
      </c>
      <c r="K18" s="10" t="n"/>
    </row>
    <row r="19">
      <c r="A19" s="10" t="n"/>
      <c r="B19" s="10" t="n"/>
      <c r="C19" s="10" t="n"/>
      <c r="D19" s="10" t="n"/>
      <c r="E19" s="11" t="n"/>
      <c r="F19" s="6">
        <f>IF(E19="","",E19-TODAY())</f>
        <v/>
      </c>
      <c r="G19" s="10" t="n"/>
      <c r="H19" s="12" t="n"/>
      <c r="I19" s="12" t="n"/>
      <c r="J19" s="8">
        <f>IF(H19="","",H19-I19)</f>
        <v/>
      </c>
      <c r="K19" s="10" t="n"/>
    </row>
    <row r="20">
      <c r="A20" s="10" t="n"/>
      <c r="B20" s="10" t="n"/>
      <c r="C20" s="10" t="n"/>
      <c r="D20" s="10" t="n"/>
      <c r="E20" s="11" t="n"/>
      <c r="F20" s="6">
        <f>IF(E20="","",E20-TODAY())</f>
        <v/>
      </c>
      <c r="G20" s="10" t="n"/>
      <c r="H20" s="12" t="n"/>
      <c r="I20" s="12" t="n"/>
      <c r="J20" s="8">
        <f>IF(H20="","",H20-I20)</f>
        <v/>
      </c>
      <c r="K20" s="10" t="n"/>
    </row>
    <row r="21">
      <c r="A21" s="10" t="n"/>
      <c r="B21" s="10" t="n"/>
      <c r="C21" s="10" t="n"/>
      <c r="D21" s="10" t="n"/>
      <c r="E21" s="11" t="n"/>
      <c r="F21" s="6">
        <f>IF(E21="","",E21-TODAY())</f>
        <v/>
      </c>
      <c r="G21" s="10" t="n"/>
      <c r="H21" s="12" t="n"/>
      <c r="I21" s="12" t="n"/>
      <c r="J21" s="8">
        <f>IF(H21="","",H21-I21)</f>
        <v/>
      </c>
      <c r="K21" s="10" t="n"/>
    </row>
    <row r="22">
      <c r="A22" s="10" t="n"/>
      <c r="B22" s="10" t="n"/>
      <c r="C22" s="10" t="n"/>
      <c r="D22" s="10" t="n"/>
      <c r="E22" s="11" t="n"/>
      <c r="F22" s="6">
        <f>IF(E22="","",E22-TODAY())</f>
        <v/>
      </c>
      <c r="G22" s="10" t="n"/>
      <c r="H22" s="12" t="n"/>
      <c r="I22" s="12" t="n"/>
      <c r="J22" s="8">
        <f>IF(H22="","",H22-I22)</f>
        <v/>
      </c>
      <c r="K22" s="10" t="n"/>
    </row>
    <row r="23">
      <c r="A23" s="10" t="n"/>
      <c r="B23" s="10" t="n"/>
      <c r="C23" s="10" t="n"/>
      <c r="D23" s="10" t="n"/>
      <c r="E23" s="11" t="n"/>
      <c r="F23" s="6">
        <f>IF(E23="","",E23-TODAY())</f>
        <v/>
      </c>
      <c r="G23" s="10" t="n"/>
      <c r="H23" s="12" t="n"/>
      <c r="I23" s="12" t="n"/>
      <c r="J23" s="8">
        <f>IF(H23="","",H23-I23)</f>
        <v/>
      </c>
      <c r="K23" s="10" t="n"/>
    </row>
    <row r="24">
      <c r="A24" s="10" t="n"/>
      <c r="B24" s="10" t="n"/>
      <c r="C24" s="10" t="n"/>
      <c r="D24" s="10" t="n"/>
      <c r="E24" s="11" t="n"/>
      <c r="F24" s="6">
        <f>IF(E24="","",E24-TODAY())</f>
        <v/>
      </c>
      <c r="G24" s="10" t="n"/>
      <c r="H24" s="12" t="n"/>
      <c r="I24" s="12" t="n"/>
      <c r="J24" s="8">
        <f>IF(H24="","",H24-I24)</f>
        <v/>
      </c>
      <c r="K24" s="10" t="n"/>
    </row>
    <row r="25">
      <c r="A25" s="10" t="n"/>
      <c r="B25" s="10" t="n"/>
      <c r="C25" s="10" t="n"/>
      <c r="D25" s="10" t="n"/>
      <c r="E25" s="11" t="n"/>
      <c r="F25" s="6">
        <f>IF(E25="","",E25-TODAY())</f>
        <v/>
      </c>
      <c r="G25" s="10" t="n"/>
      <c r="H25" s="12" t="n"/>
      <c r="I25" s="12" t="n"/>
      <c r="J25" s="8">
        <f>IF(H25="","",H25-I25)</f>
        <v/>
      </c>
      <c r="K25" s="10" t="n"/>
    </row>
    <row r="26">
      <c r="A26" s="10" t="n"/>
      <c r="B26" s="10" t="n"/>
      <c r="C26" s="10" t="n"/>
      <c r="D26" s="10" t="n"/>
      <c r="E26" s="11" t="n"/>
      <c r="F26" s="6">
        <f>IF(E26="","",E26-TODAY())</f>
        <v/>
      </c>
      <c r="G26" s="10" t="n"/>
      <c r="H26" s="12" t="n"/>
      <c r="I26" s="12" t="n"/>
      <c r="J26" s="8">
        <f>IF(H26="","",H26-I26)</f>
        <v/>
      </c>
      <c r="K26" s="10" t="n"/>
    </row>
    <row r="27">
      <c r="A27" s="10" t="n"/>
      <c r="B27" s="10" t="n"/>
      <c r="C27" s="10" t="n"/>
      <c r="D27" s="10" t="n"/>
      <c r="E27" s="11" t="n"/>
      <c r="F27" s="6">
        <f>IF(E27="","",E27-TODAY())</f>
        <v/>
      </c>
      <c r="G27" s="10" t="n"/>
      <c r="H27" s="12" t="n"/>
      <c r="I27" s="12" t="n"/>
      <c r="J27" s="8">
        <f>IF(H27="","",H27-I27)</f>
        <v/>
      </c>
      <c r="K27" s="10" t="n"/>
    </row>
    <row r="28">
      <c r="A28" s="10" t="n"/>
      <c r="B28" s="10" t="n"/>
      <c r="C28" s="10" t="n"/>
      <c r="D28" s="10" t="n"/>
      <c r="E28" s="11" t="n"/>
      <c r="F28" s="6">
        <f>IF(E28="","",E28-TODAY())</f>
        <v/>
      </c>
      <c r="G28" s="10" t="n"/>
      <c r="H28" s="12" t="n"/>
      <c r="I28" s="12" t="n"/>
      <c r="J28" s="8">
        <f>IF(H28="","",H28-I28)</f>
        <v/>
      </c>
      <c r="K28" s="10" t="n"/>
    </row>
    <row r="29">
      <c r="A29" s="10" t="n"/>
      <c r="B29" s="10" t="n"/>
      <c r="C29" s="10" t="n"/>
      <c r="D29" s="10" t="n"/>
      <c r="E29" s="11" t="n"/>
      <c r="F29" s="6">
        <f>IF(E29="","",E29-TODAY())</f>
        <v/>
      </c>
      <c r="G29" s="10" t="n"/>
      <c r="H29" s="12" t="n"/>
      <c r="I29" s="12" t="n"/>
      <c r="J29" s="8">
        <f>IF(H29="","",H29-I29)</f>
        <v/>
      </c>
      <c r="K29" s="10" t="n"/>
    </row>
    <row r="30">
      <c r="A30" s="10" t="n"/>
      <c r="B30" s="10" t="n"/>
      <c r="C30" s="10" t="n"/>
      <c r="D30" s="10" t="n"/>
      <c r="E30" s="11" t="n"/>
      <c r="F30" s="6">
        <f>IF(E30="","",E30-TODAY())</f>
        <v/>
      </c>
      <c r="G30" s="10" t="n"/>
      <c r="H30" s="12" t="n"/>
      <c r="I30" s="12" t="n"/>
      <c r="J30" s="8">
        <f>IF(H30="","",H30-I30)</f>
        <v/>
      </c>
      <c r="K30" s="10" t="n"/>
    </row>
    <row r="31">
      <c r="A31" s="10" t="n"/>
      <c r="B31" s="10" t="n"/>
      <c r="C31" s="10" t="n"/>
      <c r="D31" s="10" t="n"/>
      <c r="E31" s="11" t="n"/>
      <c r="F31" s="6">
        <f>IF(E31="","",E31-TODAY())</f>
        <v/>
      </c>
      <c r="G31" s="10" t="n"/>
      <c r="H31" s="12" t="n"/>
      <c r="I31" s="12" t="n"/>
      <c r="J31" s="8">
        <f>IF(H31="","",H31-I31)</f>
        <v/>
      </c>
      <c r="K31" s="10" t="n"/>
    </row>
    <row r="32">
      <c r="A32" s="10" t="n"/>
      <c r="B32" s="10" t="n"/>
      <c r="C32" s="10" t="n"/>
      <c r="D32" s="10" t="n"/>
      <c r="E32" s="11" t="n"/>
      <c r="F32" s="6">
        <f>IF(E32="","",E32-TODAY())</f>
        <v/>
      </c>
      <c r="G32" s="10" t="n"/>
      <c r="H32" s="12" t="n"/>
      <c r="I32" s="12" t="n"/>
      <c r="J32" s="8">
        <f>IF(H32="","",H32-I32)</f>
        <v/>
      </c>
      <c r="K32" s="10" t="n"/>
    </row>
    <row r="33">
      <c r="A33" s="10" t="n"/>
      <c r="B33" s="10" t="n"/>
      <c r="C33" s="10" t="n"/>
      <c r="D33" s="10" t="n"/>
      <c r="E33" s="11" t="n"/>
      <c r="F33" s="6">
        <f>IF(E33="","",E33-TODAY())</f>
        <v/>
      </c>
      <c r="G33" s="10" t="n"/>
      <c r="H33" s="12" t="n"/>
      <c r="I33" s="12" t="n"/>
      <c r="J33" s="8">
        <f>IF(H33="","",H33-I33)</f>
        <v/>
      </c>
      <c r="K33" s="10" t="n"/>
    </row>
    <row r="34">
      <c r="A34" s="10" t="n"/>
      <c r="B34" s="10" t="n"/>
      <c r="C34" s="10" t="n"/>
      <c r="D34" s="10" t="n"/>
      <c r="E34" s="11" t="n"/>
      <c r="F34" s="6">
        <f>IF(E34="","",E34-TODAY())</f>
        <v/>
      </c>
      <c r="G34" s="10" t="n"/>
      <c r="H34" s="12" t="n"/>
      <c r="I34" s="12" t="n"/>
      <c r="J34" s="8">
        <f>IF(H34="","",H34-I34)</f>
        <v/>
      </c>
      <c r="K34" s="10" t="n"/>
    </row>
    <row r="35">
      <c r="A35" s="10" t="n"/>
      <c r="B35" s="10" t="n"/>
      <c r="C35" s="10" t="n"/>
      <c r="D35" s="10" t="n"/>
      <c r="E35" s="11" t="n"/>
      <c r="F35" s="6">
        <f>IF(E35="","",E35-TODAY())</f>
        <v/>
      </c>
      <c r="G35" s="10" t="n"/>
      <c r="H35" s="12" t="n"/>
      <c r="I35" s="12" t="n"/>
      <c r="J35" s="8">
        <f>IF(H35="","",H35-I35)</f>
        <v/>
      </c>
      <c r="K35" s="10" t="n"/>
    </row>
    <row r="36">
      <c r="A36" s="10" t="n"/>
      <c r="B36" s="10" t="n"/>
      <c r="C36" s="10" t="n"/>
      <c r="D36" s="10" t="n"/>
      <c r="E36" s="11" t="n"/>
      <c r="F36" s="6">
        <f>IF(E36="","",E36-TODAY())</f>
        <v/>
      </c>
      <c r="G36" s="10" t="n"/>
      <c r="H36" s="12" t="n"/>
      <c r="I36" s="12" t="n"/>
      <c r="J36" s="8">
        <f>IF(H36="","",H36-I36)</f>
        <v/>
      </c>
      <c r="K36" s="10" t="n"/>
    </row>
    <row r="37">
      <c r="A37" s="10" t="n"/>
      <c r="B37" s="10" t="n"/>
      <c r="C37" s="10" t="n"/>
      <c r="D37" s="10" t="n"/>
      <c r="E37" s="11" t="n"/>
      <c r="F37" s="6">
        <f>IF(E37="","",E37-TODAY())</f>
        <v/>
      </c>
      <c r="G37" s="10" t="n"/>
      <c r="H37" s="12" t="n"/>
      <c r="I37" s="12" t="n"/>
      <c r="J37" s="8">
        <f>IF(H37="","",H37-I37)</f>
        <v/>
      </c>
      <c r="K37" s="10" t="n"/>
    </row>
    <row r="38">
      <c r="A38" s="10" t="n"/>
      <c r="B38" s="10" t="n"/>
      <c r="C38" s="10" t="n"/>
      <c r="D38" s="10" t="n"/>
      <c r="E38" s="11" t="n"/>
      <c r="F38" s="6">
        <f>IF(E38="","",E38-TODAY())</f>
        <v/>
      </c>
      <c r="G38" s="10" t="n"/>
      <c r="H38" s="12" t="n"/>
      <c r="I38" s="12" t="n"/>
      <c r="J38" s="8">
        <f>IF(H38="","",H38-I38)</f>
        <v/>
      </c>
      <c r="K38" s="10" t="n"/>
    </row>
    <row r="39">
      <c r="A39" s="10" t="n"/>
      <c r="B39" s="10" t="n"/>
      <c r="C39" s="10" t="n"/>
      <c r="D39" s="10" t="n"/>
      <c r="E39" s="11" t="n"/>
      <c r="F39" s="6">
        <f>IF(E39="","",E39-TODAY())</f>
        <v/>
      </c>
      <c r="G39" s="10" t="n"/>
      <c r="H39" s="12" t="n"/>
      <c r="I39" s="12" t="n"/>
      <c r="J39" s="8">
        <f>IF(H39="","",H39-I39)</f>
        <v/>
      </c>
      <c r="K39" s="10" t="n"/>
    </row>
    <row r="40">
      <c r="A40" s="10" t="n"/>
      <c r="B40" s="10" t="n"/>
      <c r="C40" s="10" t="n"/>
      <c r="D40" s="10" t="n"/>
      <c r="E40" s="11" t="n"/>
      <c r="F40" s="6">
        <f>IF(E40="","",E40-TODAY())</f>
        <v/>
      </c>
      <c r="G40" s="10" t="n"/>
      <c r="H40" s="12" t="n"/>
      <c r="I40" s="12" t="n"/>
      <c r="J40" s="8">
        <f>IF(H40="","",H40-I40)</f>
        <v/>
      </c>
      <c r="K40" s="10" t="n"/>
    </row>
    <row r="41">
      <c r="A41" s="10" t="n"/>
      <c r="B41" s="10" t="n"/>
      <c r="C41" s="10" t="n"/>
      <c r="D41" s="10" t="n"/>
      <c r="E41" s="11" t="n"/>
      <c r="F41" s="6">
        <f>IF(E41="","",E41-TODAY())</f>
        <v/>
      </c>
      <c r="G41" s="10" t="n"/>
      <c r="H41" s="12" t="n"/>
      <c r="I41" s="12" t="n"/>
      <c r="J41" s="8">
        <f>IF(H41="","",H41-I41)</f>
        <v/>
      </c>
      <c r="K41" s="10" t="n"/>
    </row>
    <row r="42">
      <c r="A42" s="10" t="n"/>
      <c r="B42" s="10" t="n"/>
      <c r="C42" s="10" t="n"/>
      <c r="D42" s="10" t="n"/>
      <c r="E42" s="11" t="n"/>
      <c r="F42" s="6">
        <f>IF(E42="","",E42-TODAY())</f>
        <v/>
      </c>
      <c r="G42" s="10" t="n"/>
      <c r="H42" s="12" t="n"/>
      <c r="I42" s="12" t="n"/>
      <c r="J42" s="8">
        <f>IF(H42="","",H42-I42)</f>
        <v/>
      </c>
      <c r="K42" s="10" t="n"/>
    </row>
    <row r="43">
      <c r="A43" s="10" t="n"/>
      <c r="B43" s="10" t="n"/>
      <c r="C43" s="10" t="n"/>
      <c r="D43" s="10" t="n"/>
      <c r="E43" s="11" t="n"/>
      <c r="F43" s="6">
        <f>IF(E43="","",E43-TODAY())</f>
        <v/>
      </c>
      <c r="G43" s="10" t="n"/>
      <c r="H43" s="12" t="n"/>
      <c r="I43" s="12" t="n"/>
      <c r="J43" s="8">
        <f>IF(H43="","",H43-I43)</f>
        <v/>
      </c>
      <c r="K43" s="10" t="n"/>
    </row>
    <row r="44">
      <c r="A44" s="10" t="n"/>
      <c r="B44" s="10" t="n"/>
      <c r="C44" s="10" t="n"/>
      <c r="D44" s="10" t="n"/>
      <c r="E44" s="11" t="n"/>
      <c r="F44" s="6">
        <f>IF(E44="","",E44-TODAY())</f>
        <v/>
      </c>
      <c r="G44" s="10" t="n"/>
      <c r="H44" s="12" t="n"/>
      <c r="I44" s="12" t="n"/>
      <c r="J44" s="8">
        <f>IF(H44="","",H44-I44)</f>
        <v/>
      </c>
      <c r="K44" s="10" t="n"/>
    </row>
    <row r="45">
      <c r="A45" s="10" t="n"/>
      <c r="B45" s="10" t="n"/>
      <c r="C45" s="10" t="n"/>
      <c r="D45" s="10" t="n"/>
      <c r="E45" s="11" t="n"/>
      <c r="F45" s="6">
        <f>IF(E45="","",E45-TODAY())</f>
        <v/>
      </c>
      <c r="G45" s="10" t="n"/>
      <c r="H45" s="12" t="n"/>
      <c r="I45" s="12" t="n"/>
      <c r="J45" s="8">
        <f>IF(H45="","",H45-I45)</f>
        <v/>
      </c>
      <c r="K45" s="10" t="n"/>
    </row>
    <row r="46">
      <c r="A46" s="10" t="n"/>
      <c r="B46" s="10" t="n"/>
      <c r="C46" s="10" t="n"/>
      <c r="D46" s="10" t="n"/>
      <c r="E46" s="11" t="n"/>
      <c r="F46" s="6">
        <f>IF(E46="","",E46-TODAY())</f>
        <v/>
      </c>
      <c r="G46" s="10" t="n"/>
      <c r="H46" s="12" t="n"/>
      <c r="I46" s="12" t="n"/>
      <c r="J46" s="8">
        <f>IF(H46="","",H46-I46)</f>
        <v/>
      </c>
      <c r="K46" s="10" t="n"/>
    </row>
    <row r="47">
      <c r="A47" s="10" t="n"/>
      <c r="B47" s="10" t="n"/>
      <c r="C47" s="10" t="n"/>
      <c r="D47" s="10" t="n"/>
      <c r="E47" s="11" t="n"/>
      <c r="F47" s="6">
        <f>IF(E47="","",E47-TODAY())</f>
        <v/>
      </c>
      <c r="G47" s="10" t="n"/>
      <c r="H47" s="12" t="n"/>
      <c r="I47" s="12" t="n"/>
      <c r="J47" s="8">
        <f>IF(H47="","",H47-I47)</f>
        <v/>
      </c>
      <c r="K47" s="10" t="n"/>
    </row>
    <row r="48">
      <c r="A48" s="10" t="n"/>
      <c r="B48" s="10" t="n"/>
      <c r="C48" s="10" t="n"/>
      <c r="D48" s="10" t="n"/>
      <c r="E48" s="11" t="n"/>
      <c r="F48" s="6">
        <f>IF(E48="","",E48-TODAY())</f>
        <v/>
      </c>
      <c r="G48" s="10" t="n"/>
      <c r="H48" s="12" t="n"/>
      <c r="I48" s="12" t="n"/>
      <c r="J48" s="8">
        <f>IF(H48="","",H48-I48)</f>
        <v/>
      </c>
      <c r="K48" s="10" t="n"/>
    </row>
    <row r="49">
      <c r="A49" s="10" t="n"/>
      <c r="B49" s="10" t="n"/>
      <c r="C49" s="10" t="n"/>
      <c r="D49" s="10" t="n"/>
      <c r="E49" s="11" t="n"/>
      <c r="F49" s="6">
        <f>IF(E49="","",E49-TODAY())</f>
        <v/>
      </c>
      <c r="G49" s="10" t="n"/>
      <c r="H49" s="12" t="n"/>
      <c r="I49" s="12" t="n"/>
      <c r="J49" s="8">
        <f>IF(H49="","",H49-I49)</f>
        <v/>
      </c>
      <c r="K49" s="10" t="n"/>
    </row>
    <row r="50">
      <c r="A50" s="10" t="n"/>
      <c r="B50" s="10" t="n"/>
      <c r="C50" s="10" t="n"/>
      <c r="D50" s="10" t="n"/>
      <c r="E50" s="11" t="n"/>
      <c r="F50" s="6">
        <f>IF(E50="","",E50-TODAY())</f>
        <v/>
      </c>
      <c r="G50" s="10" t="n"/>
      <c r="H50" s="12" t="n"/>
      <c r="I50" s="12" t="n"/>
      <c r="J50" s="8">
        <f>IF(H50="","",H50-I50)</f>
        <v/>
      </c>
      <c r="K50" s="10" t="n"/>
    </row>
    <row r="51">
      <c r="A51" s="10" t="n"/>
      <c r="B51" s="10" t="n"/>
      <c r="C51" s="10" t="n"/>
      <c r="D51" s="10" t="n"/>
      <c r="E51" s="11" t="n"/>
      <c r="F51" s="6">
        <f>IF(E51="","",E51-TODAY())</f>
        <v/>
      </c>
      <c r="G51" s="10" t="n"/>
      <c r="H51" s="12" t="n"/>
      <c r="I51" s="12" t="n"/>
      <c r="J51" s="8">
        <f>IF(H51="","",H51-I51)</f>
        <v/>
      </c>
      <c r="K51" s="10" t="n"/>
    </row>
    <row r="52">
      <c r="A52" s="10" t="n"/>
      <c r="B52" s="10" t="n"/>
      <c r="C52" s="10" t="n"/>
      <c r="D52" s="10" t="n"/>
      <c r="E52" s="11" t="n"/>
      <c r="F52" s="6">
        <f>IF(E52="","",E52-TODAY())</f>
        <v/>
      </c>
      <c r="G52" s="10" t="n"/>
      <c r="H52" s="12" t="n"/>
      <c r="I52" s="12" t="n"/>
      <c r="J52" s="8">
        <f>IF(H52="","",H52-I52)</f>
        <v/>
      </c>
      <c r="K52" s="10" t="n"/>
    </row>
    <row r="53">
      <c r="A53" s="10" t="n"/>
      <c r="B53" s="10" t="n"/>
      <c r="C53" s="10" t="n"/>
      <c r="D53" s="10" t="n"/>
      <c r="E53" s="11" t="n"/>
      <c r="F53" s="6">
        <f>IF(E53="","",E53-TODAY())</f>
        <v/>
      </c>
      <c r="G53" s="10" t="n"/>
      <c r="H53" s="12" t="n"/>
      <c r="I53" s="12" t="n"/>
      <c r="J53" s="8">
        <f>IF(H53="","",H53-I53)</f>
        <v/>
      </c>
      <c r="K53" s="10" t="n"/>
    </row>
    <row r="54">
      <c r="A54" s="10" t="n"/>
      <c r="B54" s="10" t="n"/>
      <c r="C54" s="10" t="n"/>
      <c r="D54" s="10" t="n"/>
      <c r="E54" s="11" t="n"/>
      <c r="F54" s="6">
        <f>IF(E54="","",E54-TODAY())</f>
        <v/>
      </c>
      <c r="G54" s="10" t="n"/>
      <c r="H54" s="12" t="n"/>
      <c r="I54" s="12" t="n"/>
      <c r="J54" s="8">
        <f>IF(H54="","",H54-I54)</f>
        <v/>
      </c>
      <c r="K54" s="10" t="n"/>
    </row>
    <row r="55">
      <c r="A55" s="10" t="n"/>
      <c r="B55" s="10" t="n"/>
      <c r="C55" s="10" t="n"/>
      <c r="D55" s="10" t="n"/>
      <c r="E55" s="11" t="n"/>
      <c r="F55" s="6">
        <f>IF(E55="","",E55-TODAY())</f>
        <v/>
      </c>
      <c r="G55" s="10" t="n"/>
      <c r="H55" s="12" t="n"/>
      <c r="I55" s="12" t="n"/>
      <c r="J55" s="8">
        <f>IF(H55="","",H55-I55)</f>
        <v/>
      </c>
      <c r="K55" s="10" t="n"/>
    </row>
    <row r="56">
      <c r="A56" s="10" t="n"/>
      <c r="B56" s="10" t="n"/>
      <c r="C56" s="10" t="n"/>
      <c r="D56" s="10" t="n"/>
      <c r="E56" s="11" t="n"/>
      <c r="F56" s="6">
        <f>IF(E56="","",E56-TODAY())</f>
        <v/>
      </c>
      <c r="G56" s="10" t="n"/>
      <c r="H56" s="12" t="n"/>
      <c r="I56" s="12" t="n"/>
      <c r="J56" s="8">
        <f>IF(H56="","",H56-I56)</f>
        <v/>
      </c>
      <c r="K56" s="10" t="n"/>
    </row>
    <row r="57">
      <c r="A57" s="10" t="n"/>
      <c r="B57" s="10" t="n"/>
      <c r="C57" s="10" t="n"/>
      <c r="D57" s="10" t="n"/>
      <c r="E57" s="11" t="n"/>
      <c r="F57" s="6">
        <f>IF(E57="","",E57-TODAY())</f>
        <v/>
      </c>
      <c r="G57" s="10" t="n"/>
      <c r="H57" s="12" t="n"/>
      <c r="I57" s="12" t="n"/>
      <c r="J57" s="8">
        <f>IF(H57="","",H57-I57)</f>
        <v/>
      </c>
      <c r="K57" s="10" t="n"/>
    </row>
    <row r="58">
      <c r="A58" s="10" t="n"/>
      <c r="B58" s="10" t="n"/>
      <c r="C58" s="10" t="n"/>
      <c r="D58" s="10" t="n"/>
      <c r="E58" s="11" t="n"/>
      <c r="F58" s="6">
        <f>IF(E58="","",E58-TODAY())</f>
        <v/>
      </c>
      <c r="G58" s="10" t="n"/>
      <c r="H58" s="12" t="n"/>
      <c r="I58" s="12" t="n"/>
      <c r="J58" s="8">
        <f>IF(H58="","",H58-I58)</f>
        <v/>
      </c>
      <c r="K58" s="10" t="n"/>
    </row>
    <row r="59">
      <c r="A59" s="10" t="n"/>
      <c r="B59" s="10" t="n"/>
      <c r="C59" s="10" t="n"/>
      <c r="D59" s="10" t="n"/>
      <c r="E59" s="11" t="n"/>
      <c r="F59" s="6">
        <f>IF(E59="","",E59-TODAY())</f>
        <v/>
      </c>
      <c r="G59" s="10" t="n"/>
      <c r="H59" s="12" t="n"/>
      <c r="I59" s="12" t="n"/>
      <c r="J59" s="8">
        <f>IF(H59="","",H59-I59)</f>
        <v/>
      </c>
      <c r="K59" s="10" t="n"/>
    </row>
    <row r="60">
      <c r="A60" s="10" t="n"/>
      <c r="B60" s="10" t="n"/>
      <c r="C60" s="10" t="n"/>
      <c r="D60" s="10" t="n"/>
      <c r="E60" s="11" t="n"/>
      <c r="F60" s="6">
        <f>IF(E60="","",E60-TODAY())</f>
        <v/>
      </c>
      <c r="G60" s="10" t="n"/>
      <c r="H60" s="12" t="n"/>
      <c r="I60" s="12" t="n"/>
      <c r="J60" s="8">
        <f>IF(H60="","",H60-I60)</f>
        <v/>
      </c>
      <c r="K60" s="10" t="n"/>
    </row>
    <row r="61">
      <c r="A61" s="10" t="n"/>
      <c r="B61" s="10" t="n"/>
      <c r="C61" s="10" t="n"/>
      <c r="D61" s="10" t="n"/>
      <c r="E61" s="11" t="n"/>
      <c r="F61" s="6">
        <f>IF(E61="","",E61-TODAY())</f>
        <v/>
      </c>
      <c r="G61" s="10" t="n"/>
      <c r="H61" s="12" t="n"/>
      <c r="I61" s="12" t="n"/>
      <c r="J61" s="8">
        <f>IF(H61="","",H61-I61)</f>
        <v/>
      </c>
      <c r="K61" s="10" t="n"/>
    </row>
    <row r="62">
      <c r="A62" s="10" t="n"/>
      <c r="B62" s="10" t="n"/>
      <c r="C62" s="10" t="n"/>
      <c r="D62" s="10" t="n"/>
      <c r="E62" s="11" t="n"/>
      <c r="F62" s="6">
        <f>IF(E62="","",E62-TODAY())</f>
        <v/>
      </c>
      <c r="G62" s="10" t="n"/>
      <c r="H62" s="12" t="n"/>
      <c r="I62" s="12" t="n"/>
      <c r="J62" s="8">
        <f>IF(H62="","",H62-I62)</f>
        <v/>
      </c>
      <c r="K62" s="10" t="n"/>
    </row>
    <row r="63">
      <c r="A63" s="10" t="n"/>
      <c r="B63" s="10" t="n"/>
      <c r="C63" s="10" t="n"/>
      <c r="D63" s="10" t="n"/>
      <c r="E63" s="11" t="n"/>
      <c r="F63" s="6">
        <f>IF(E63="","",E63-TODAY())</f>
        <v/>
      </c>
      <c r="G63" s="10" t="n"/>
      <c r="H63" s="12" t="n"/>
      <c r="I63" s="12" t="n"/>
      <c r="J63" s="8">
        <f>IF(H63="","",H63-I63)</f>
        <v/>
      </c>
      <c r="K63" s="10" t="n"/>
    </row>
    <row r="64">
      <c r="A64" s="10" t="n"/>
      <c r="B64" s="10" t="n"/>
      <c r="C64" s="10" t="n"/>
      <c r="D64" s="10" t="n"/>
      <c r="E64" s="11" t="n"/>
      <c r="F64" s="6">
        <f>IF(E64="","",E64-TODAY())</f>
        <v/>
      </c>
      <c r="G64" s="10" t="n"/>
      <c r="H64" s="12" t="n"/>
      <c r="I64" s="12" t="n"/>
      <c r="J64" s="8">
        <f>IF(H64="","",H64-I64)</f>
        <v/>
      </c>
      <c r="K64" s="10" t="n"/>
    </row>
    <row r="65">
      <c r="A65" s="10" t="n"/>
      <c r="B65" s="10" t="n"/>
      <c r="C65" s="10" t="n"/>
      <c r="D65" s="10" t="n"/>
      <c r="E65" s="11" t="n"/>
      <c r="F65" s="6">
        <f>IF(E65="","",E65-TODAY())</f>
        <v/>
      </c>
      <c r="G65" s="10" t="n"/>
      <c r="H65" s="12" t="n"/>
      <c r="I65" s="12" t="n"/>
      <c r="J65" s="8">
        <f>IF(H65="","",H65-I65)</f>
        <v/>
      </c>
      <c r="K65" s="10" t="n"/>
    </row>
    <row r="66">
      <c r="A66" s="10" t="n"/>
      <c r="B66" s="10" t="n"/>
      <c r="C66" s="10" t="n"/>
      <c r="D66" s="10" t="n"/>
      <c r="E66" s="11" t="n"/>
      <c r="F66" s="6">
        <f>IF(E66="","",E66-TODAY())</f>
        <v/>
      </c>
      <c r="G66" s="10" t="n"/>
      <c r="H66" s="12" t="n"/>
      <c r="I66" s="12" t="n"/>
      <c r="J66" s="8">
        <f>IF(H66="","",H66-I66)</f>
        <v/>
      </c>
      <c r="K66" s="10" t="n"/>
    </row>
    <row r="67">
      <c r="A67" s="10" t="n"/>
      <c r="B67" s="10" t="n"/>
      <c r="C67" s="10" t="n"/>
      <c r="D67" s="10" t="n"/>
      <c r="E67" s="11" t="n"/>
      <c r="F67" s="6">
        <f>IF(E67="","",E67-TODAY())</f>
        <v/>
      </c>
      <c r="G67" s="10" t="n"/>
      <c r="H67" s="12" t="n"/>
      <c r="I67" s="12" t="n"/>
      <c r="J67" s="8">
        <f>IF(H67="","",H67-I67)</f>
        <v/>
      </c>
      <c r="K67" s="10" t="n"/>
    </row>
    <row r="68">
      <c r="A68" s="10" t="n"/>
      <c r="B68" s="10" t="n"/>
      <c r="C68" s="10" t="n"/>
      <c r="D68" s="10" t="n"/>
      <c r="E68" s="11" t="n"/>
      <c r="F68" s="6">
        <f>IF(E68="","",E68-TODAY())</f>
        <v/>
      </c>
      <c r="G68" s="10" t="n"/>
      <c r="H68" s="12" t="n"/>
      <c r="I68" s="12" t="n"/>
      <c r="J68" s="8">
        <f>IF(H68="","",H68-I68)</f>
        <v/>
      </c>
      <c r="K68" s="10" t="n"/>
    </row>
    <row r="69">
      <c r="A69" s="10" t="n"/>
      <c r="B69" s="10" t="n"/>
      <c r="C69" s="10" t="n"/>
      <c r="D69" s="10" t="n"/>
      <c r="E69" s="11" t="n"/>
      <c r="F69" s="6">
        <f>IF(E69="","",E69-TODAY())</f>
        <v/>
      </c>
      <c r="G69" s="10" t="n"/>
      <c r="H69" s="12" t="n"/>
      <c r="I69" s="12" t="n"/>
      <c r="J69" s="8">
        <f>IF(H69="","",H69-I69)</f>
        <v/>
      </c>
      <c r="K69" s="10" t="n"/>
    </row>
    <row r="70">
      <c r="A70" s="10" t="n"/>
      <c r="B70" s="10" t="n"/>
      <c r="C70" s="10" t="n"/>
      <c r="D70" s="10" t="n"/>
      <c r="E70" s="11" t="n"/>
      <c r="F70" s="6">
        <f>IF(E70="","",E70-TODAY())</f>
        <v/>
      </c>
      <c r="G70" s="10" t="n"/>
      <c r="H70" s="12" t="n"/>
      <c r="I70" s="12" t="n"/>
      <c r="J70" s="8">
        <f>IF(H70="","",H70-I70)</f>
        <v/>
      </c>
      <c r="K70" s="10" t="n"/>
    </row>
    <row r="71">
      <c r="A71" s="10" t="n"/>
      <c r="B71" s="10" t="n"/>
      <c r="C71" s="10" t="n"/>
      <c r="D71" s="10" t="n"/>
      <c r="E71" s="11" t="n"/>
      <c r="F71" s="6">
        <f>IF(E71="","",E71-TODAY())</f>
        <v/>
      </c>
      <c r="G71" s="10" t="n"/>
      <c r="H71" s="12" t="n"/>
      <c r="I71" s="12" t="n"/>
      <c r="J71" s="8">
        <f>IF(H71="","",H71-I71)</f>
        <v/>
      </c>
      <c r="K71" s="10" t="n"/>
    </row>
    <row r="72">
      <c r="A72" s="10" t="n"/>
      <c r="B72" s="10" t="n"/>
      <c r="C72" s="10" t="n"/>
      <c r="D72" s="10" t="n"/>
      <c r="E72" s="11" t="n"/>
      <c r="F72" s="6">
        <f>IF(E72="","",E72-TODAY())</f>
        <v/>
      </c>
      <c r="G72" s="10" t="n"/>
      <c r="H72" s="12" t="n"/>
      <c r="I72" s="12" t="n"/>
      <c r="J72" s="8">
        <f>IF(H72="","",H72-I72)</f>
        <v/>
      </c>
      <c r="K72" s="10" t="n"/>
    </row>
    <row r="73">
      <c r="A73" s="10" t="n"/>
      <c r="B73" s="10" t="n"/>
      <c r="C73" s="10" t="n"/>
      <c r="D73" s="10" t="n"/>
      <c r="E73" s="11" t="n"/>
      <c r="F73" s="6">
        <f>IF(E73="","",E73-TODAY())</f>
        <v/>
      </c>
      <c r="G73" s="10" t="n"/>
      <c r="H73" s="12" t="n"/>
      <c r="I73" s="12" t="n"/>
      <c r="J73" s="8">
        <f>IF(H73="","",H73-I73)</f>
        <v/>
      </c>
      <c r="K73" s="10" t="n"/>
    </row>
    <row r="74">
      <c r="A74" s="10" t="n"/>
      <c r="B74" s="10" t="n"/>
      <c r="C74" s="10" t="n"/>
      <c r="D74" s="10" t="n"/>
      <c r="E74" s="11" t="n"/>
      <c r="F74" s="6">
        <f>IF(E74="","",E74-TODAY())</f>
        <v/>
      </c>
      <c r="G74" s="10" t="n"/>
      <c r="H74" s="12" t="n"/>
      <c r="I74" s="12" t="n"/>
      <c r="J74" s="8">
        <f>IF(H74="","",H74-I74)</f>
        <v/>
      </c>
      <c r="K74" s="10" t="n"/>
    </row>
    <row r="75">
      <c r="A75" s="10" t="n"/>
      <c r="B75" s="10" t="n"/>
      <c r="C75" s="10" t="n"/>
      <c r="D75" s="10" t="n"/>
      <c r="E75" s="11" t="n"/>
      <c r="F75" s="6">
        <f>IF(E75="","",E75-TODAY())</f>
        <v/>
      </c>
      <c r="G75" s="10" t="n"/>
      <c r="H75" s="12" t="n"/>
      <c r="I75" s="12" t="n"/>
      <c r="J75" s="8">
        <f>IF(H75="","",H75-I75)</f>
        <v/>
      </c>
      <c r="K75" s="10" t="n"/>
    </row>
    <row r="76">
      <c r="A76" s="10" t="n"/>
      <c r="B76" s="10" t="n"/>
      <c r="C76" s="10" t="n"/>
      <c r="D76" s="10" t="n"/>
      <c r="E76" s="11" t="n"/>
      <c r="F76" s="6">
        <f>IF(E76="","",E76-TODAY())</f>
        <v/>
      </c>
      <c r="G76" s="10" t="n"/>
      <c r="H76" s="12" t="n"/>
      <c r="I76" s="12" t="n"/>
      <c r="J76" s="8">
        <f>IF(H76="","",H76-I76)</f>
        <v/>
      </c>
      <c r="K76" s="10" t="n"/>
    </row>
    <row r="77">
      <c r="A77" s="10" t="n"/>
      <c r="B77" s="10" t="n"/>
      <c r="C77" s="10" t="n"/>
      <c r="D77" s="10" t="n"/>
      <c r="E77" s="11" t="n"/>
      <c r="F77" s="6">
        <f>IF(E77="","",E77-TODAY())</f>
        <v/>
      </c>
      <c r="G77" s="10" t="n"/>
      <c r="H77" s="12" t="n"/>
      <c r="I77" s="12" t="n"/>
      <c r="J77" s="8">
        <f>IF(H77="","",H77-I77)</f>
        <v/>
      </c>
      <c r="K77" s="10" t="n"/>
    </row>
    <row r="78">
      <c r="A78" s="10" t="n"/>
      <c r="B78" s="10" t="n"/>
      <c r="C78" s="10" t="n"/>
      <c r="D78" s="10" t="n"/>
      <c r="E78" s="11" t="n"/>
      <c r="F78" s="6">
        <f>IF(E78="","",E78-TODAY())</f>
        <v/>
      </c>
      <c r="G78" s="10" t="n"/>
      <c r="H78" s="12" t="n"/>
      <c r="I78" s="12" t="n"/>
      <c r="J78" s="8">
        <f>IF(H78="","",H78-I78)</f>
        <v/>
      </c>
      <c r="K78" s="10" t="n"/>
    </row>
    <row r="79">
      <c r="A79" s="10" t="n"/>
      <c r="B79" s="10" t="n"/>
      <c r="C79" s="10" t="n"/>
      <c r="D79" s="10" t="n"/>
      <c r="E79" s="11" t="n"/>
      <c r="F79" s="6">
        <f>IF(E79="","",E79-TODAY())</f>
        <v/>
      </c>
      <c r="G79" s="10" t="n"/>
      <c r="H79" s="12" t="n"/>
      <c r="I79" s="12" t="n"/>
      <c r="J79" s="8">
        <f>IF(H79="","",H79-I79)</f>
        <v/>
      </c>
      <c r="K79" s="10" t="n"/>
    </row>
    <row r="80">
      <c r="A80" s="10" t="n"/>
      <c r="B80" s="10" t="n"/>
      <c r="C80" s="10" t="n"/>
      <c r="D80" s="10" t="n"/>
      <c r="E80" s="11" t="n"/>
      <c r="F80" s="6">
        <f>IF(E80="","",E80-TODAY())</f>
        <v/>
      </c>
      <c r="G80" s="10" t="n"/>
      <c r="H80" s="12" t="n"/>
      <c r="I80" s="12" t="n"/>
      <c r="J80" s="8">
        <f>IF(H80="","",H80-I80)</f>
        <v/>
      </c>
      <c r="K80" s="10" t="n"/>
    </row>
    <row r="81">
      <c r="A81" s="10" t="n"/>
      <c r="B81" s="10" t="n"/>
      <c r="C81" s="10" t="n"/>
      <c r="D81" s="10" t="n"/>
      <c r="E81" s="11" t="n"/>
      <c r="F81" s="6">
        <f>IF(E81="","",E81-TODAY())</f>
        <v/>
      </c>
      <c r="G81" s="10" t="n"/>
      <c r="H81" s="12" t="n"/>
      <c r="I81" s="12" t="n"/>
      <c r="J81" s="8">
        <f>IF(H81="","",H81-I81)</f>
        <v/>
      </c>
      <c r="K81" s="10" t="n"/>
    </row>
    <row r="82">
      <c r="A82" s="10" t="n"/>
      <c r="B82" s="10" t="n"/>
      <c r="C82" s="10" t="n"/>
      <c r="D82" s="10" t="n"/>
      <c r="E82" s="11" t="n"/>
      <c r="F82" s="6">
        <f>IF(E82="","",E82-TODAY())</f>
        <v/>
      </c>
      <c r="G82" s="10" t="n"/>
      <c r="H82" s="12" t="n"/>
      <c r="I82" s="12" t="n"/>
      <c r="J82" s="8">
        <f>IF(H82="","",H82-I82)</f>
        <v/>
      </c>
      <c r="K82" s="10" t="n"/>
    </row>
    <row r="83">
      <c r="A83" s="10" t="n"/>
      <c r="B83" s="10" t="n"/>
      <c r="C83" s="10" t="n"/>
      <c r="D83" s="10" t="n"/>
      <c r="E83" s="11" t="n"/>
      <c r="F83" s="6">
        <f>IF(E83="","",E83-TODAY())</f>
        <v/>
      </c>
      <c r="G83" s="10" t="n"/>
      <c r="H83" s="12" t="n"/>
      <c r="I83" s="12" t="n"/>
      <c r="J83" s="8">
        <f>IF(H83="","",H83-I83)</f>
        <v/>
      </c>
      <c r="K83" s="10" t="n"/>
    </row>
    <row r="84">
      <c r="A84" s="10" t="n"/>
      <c r="B84" s="10" t="n"/>
      <c r="C84" s="10" t="n"/>
      <c r="D84" s="10" t="n"/>
      <c r="E84" s="11" t="n"/>
      <c r="F84" s="6">
        <f>IF(E84="","",E84-TODAY())</f>
        <v/>
      </c>
      <c r="G84" s="10" t="n"/>
      <c r="H84" s="12" t="n"/>
      <c r="I84" s="12" t="n"/>
      <c r="J84" s="8">
        <f>IF(H84="","",H84-I84)</f>
        <v/>
      </c>
      <c r="K84" s="10" t="n"/>
    </row>
    <row r="85">
      <c r="A85" s="10" t="n"/>
      <c r="B85" s="10" t="n"/>
      <c r="C85" s="10" t="n"/>
      <c r="D85" s="10" t="n"/>
      <c r="E85" s="11" t="n"/>
      <c r="F85" s="6">
        <f>IF(E85="","",E85-TODAY())</f>
        <v/>
      </c>
      <c r="G85" s="10" t="n"/>
      <c r="H85" s="12" t="n"/>
      <c r="I85" s="12" t="n"/>
      <c r="J85" s="8">
        <f>IF(H85="","",H85-I85)</f>
        <v/>
      </c>
      <c r="K85" s="10" t="n"/>
    </row>
    <row r="86">
      <c r="A86" s="10" t="n"/>
      <c r="B86" s="10" t="n"/>
      <c r="C86" s="10" t="n"/>
      <c r="D86" s="10" t="n"/>
      <c r="E86" s="11" t="n"/>
      <c r="F86" s="6">
        <f>IF(E86="","",E86-TODAY())</f>
        <v/>
      </c>
      <c r="G86" s="10" t="n"/>
      <c r="H86" s="12" t="n"/>
      <c r="I86" s="12" t="n"/>
      <c r="J86" s="8">
        <f>IF(H86="","",H86-I86)</f>
        <v/>
      </c>
      <c r="K86" s="10" t="n"/>
    </row>
    <row r="87">
      <c r="A87" s="10" t="n"/>
      <c r="B87" s="10" t="n"/>
      <c r="C87" s="10" t="n"/>
      <c r="D87" s="10" t="n"/>
      <c r="E87" s="11" t="n"/>
      <c r="F87" s="6">
        <f>IF(E87="","",E87-TODAY())</f>
        <v/>
      </c>
      <c r="G87" s="10" t="n"/>
      <c r="H87" s="12" t="n"/>
      <c r="I87" s="12" t="n"/>
      <c r="J87" s="8">
        <f>IF(H87="","",H87-I87)</f>
        <v/>
      </c>
      <c r="K87" s="10" t="n"/>
    </row>
    <row r="88">
      <c r="A88" s="10" t="n"/>
      <c r="B88" s="10" t="n"/>
      <c r="C88" s="10" t="n"/>
      <c r="D88" s="10" t="n"/>
      <c r="E88" s="11" t="n"/>
      <c r="F88" s="6">
        <f>IF(E88="","",E88-TODAY())</f>
        <v/>
      </c>
      <c r="G88" s="10" t="n"/>
      <c r="H88" s="12" t="n"/>
      <c r="I88" s="12" t="n"/>
      <c r="J88" s="8">
        <f>IF(H88="","",H88-I88)</f>
        <v/>
      </c>
      <c r="K88" s="10" t="n"/>
    </row>
    <row r="89">
      <c r="A89" s="10" t="n"/>
      <c r="B89" s="10" t="n"/>
      <c r="C89" s="10" t="n"/>
      <c r="D89" s="10" t="n"/>
      <c r="E89" s="11" t="n"/>
      <c r="F89" s="6">
        <f>IF(E89="","",E89-TODAY())</f>
        <v/>
      </c>
      <c r="G89" s="10" t="n"/>
      <c r="H89" s="12" t="n"/>
      <c r="I89" s="12" t="n"/>
      <c r="J89" s="8">
        <f>IF(H89="","",H89-I89)</f>
        <v/>
      </c>
      <c r="K89" s="10" t="n"/>
    </row>
    <row r="90">
      <c r="A90" s="10" t="n"/>
      <c r="B90" s="10" t="n"/>
      <c r="C90" s="10" t="n"/>
      <c r="D90" s="10" t="n"/>
      <c r="E90" s="11" t="n"/>
      <c r="F90" s="6">
        <f>IF(E90="","",E90-TODAY())</f>
        <v/>
      </c>
      <c r="G90" s="10" t="n"/>
      <c r="H90" s="12" t="n"/>
      <c r="I90" s="12" t="n"/>
      <c r="J90" s="8">
        <f>IF(H90="","",H90-I90)</f>
        <v/>
      </c>
      <c r="K90" s="10" t="n"/>
    </row>
    <row r="91">
      <c r="A91" s="10" t="n"/>
      <c r="B91" s="10" t="n"/>
      <c r="C91" s="10" t="n"/>
      <c r="D91" s="10" t="n"/>
      <c r="E91" s="11" t="n"/>
      <c r="F91" s="6">
        <f>IF(E91="","",E91-TODAY())</f>
        <v/>
      </c>
      <c r="G91" s="10" t="n"/>
      <c r="H91" s="12" t="n"/>
      <c r="I91" s="12" t="n"/>
      <c r="J91" s="8">
        <f>IF(H91="","",H91-I91)</f>
        <v/>
      </c>
      <c r="K91" s="10" t="n"/>
    </row>
    <row r="92">
      <c r="A92" s="10" t="n"/>
      <c r="B92" s="10" t="n"/>
      <c r="C92" s="10" t="n"/>
      <c r="D92" s="10" t="n"/>
      <c r="E92" s="11" t="n"/>
      <c r="F92" s="6">
        <f>IF(E92="","",E92-TODAY())</f>
        <v/>
      </c>
      <c r="G92" s="10" t="n"/>
      <c r="H92" s="12" t="n"/>
      <c r="I92" s="12" t="n"/>
      <c r="J92" s="8">
        <f>IF(H92="","",H92-I92)</f>
        <v/>
      </c>
      <c r="K92" s="10" t="n"/>
    </row>
    <row r="93">
      <c r="A93" s="10" t="n"/>
      <c r="B93" s="10" t="n"/>
      <c r="C93" s="10" t="n"/>
      <c r="D93" s="10" t="n"/>
      <c r="E93" s="11" t="n"/>
      <c r="F93" s="6">
        <f>IF(E93="","",E93-TODAY())</f>
        <v/>
      </c>
      <c r="G93" s="10" t="n"/>
      <c r="H93" s="12" t="n"/>
      <c r="I93" s="12" t="n"/>
      <c r="J93" s="8">
        <f>IF(H93="","",H93-I93)</f>
        <v/>
      </c>
      <c r="K93" s="10" t="n"/>
    </row>
    <row r="94">
      <c r="A94" s="10" t="n"/>
      <c r="B94" s="10" t="n"/>
      <c r="C94" s="10" t="n"/>
      <c r="D94" s="10" t="n"/>
      <c r="E94" s="11" t="n"/>
      <c r="F94" s="6">
        <f>IF(E94="","",E94-TODAY())</f>
        <v/>
      </c>
      <c r="G94" s="10" t="n"/>
      <c r="H94" s="12" t="n"/>
      <c r="I94" s="12" t="n"/>
      <c r="J94" s="8">
        <f>IF(H94="","",H94-I94)</f>
        <v/>
      </c>
      <c r="K94" s="10" t="n"/>
    </row>
    <row r="95">
      <c r="A95" s="10" t="n"/>
      <c r="B95" s="10" t="n"/>
      <c r="C95" s="10" t="n"/>
      <c r="D95" s="10" t="n"/>
      <c r="E95" s="11" t="n"/>
      <c r="F95" s="6">
        <f>IF(E95="","",E95-TODAY())</f>
        <v/>
      </c>
      <c r="G95" s="10" t="n"/>
      <c r="H95" s="12" t="n"/>
      <c r="I95" s="12" t="n"/>
      <c r="J95" s="8">
        <f>IF(H95="","",H95-I95)</f>
        <v/>
      </c>
      <c r="K95" s="10" t="n"/>
    </row>
    <row r="96">
      <c r="A96" s="10" t="n"/>
      <c r="B96" s="10" t="n"/>
      <c r="C96" s="10" t="n"/>
      <c r="D96" s="10" t="n"/>
      <c r="E96" s="11" t="n"/>
      <c r="F96" s="6">
        <f>IF(E96="","",E96-TODAY())</f>
        <v/>
      </c>
      <c r="G96" s="10" t="n"/>
      <c r="H96" s="12" t="n"/>
      <c r="I96" s="12" t="n"/>
      <c r="J96" s="8">
        <f>IF(H96="","",H96-I96)</f>
        <v/>
      </c>
      <c r="K96" s="10" t="n"/>
    </row>
    <row r="97">
      <c r="A97" s="10" t="n"/>
      <c r="B97" s="10" t="n"/>
      <c r="C97" s="10" t="n"/>
      <c r="D97" s="10" t="n"/>
      <c r="E97" s="11" t="n"/>
      <c r="F97" s="6">
        <f>IF(E97="","",E97-TODAY())</f>
        <v/>
      </c>
      <c r="G97" s="10" t="n"/>
      <c r="H97" s="12" t="n"/>
      <c r="I97" s="12" t="n"/>
      <c r="J97" s="8">
        <f>IF(H97="","",H97-I97)</f>
        <v/>
      </c>
      <c r="K97" s="10" t="n"/>
    </row>
    <row r="98">
      <c r="A98" s="10" t="n"/>
      <c r="B98" s="10" t="n"/>
      <c r="C98" s="10" t="n"/>
      <c r="D98" s="10" t="n"/>
      <c r="E98" s="11" t="n"/>
      <c r="F98" s="6">
        <f>IF(E98="","",E98-TODAY())</f>
        <v/>
      </c>
      <c r="G98" s="10" t="n"/>
      <c r="H98" s="12" t="n"/>
      <c r="I98" s="12" t="n"/>
      <c r="J98" s="8">
        <f>IF(H98="","",H98-I98)</f>
        <v/>
      </c>
      <c r="K98" s="10" t="n"/>
    </row>
    <row r="99">
      <c r="A99" s="10" t="n"/>
      <c r="B99" s="10" t="n"/>
      <c r="C99" s="10" t="n"/>
      <c r="D99" s="10" t="n"/>
      <c r="E99" s="11" t="n"/>
      <c r="F99" s="6">
        <f>IF(E99="","",E99-TODAY())</f>
        <v/>
      </c>
      <c r="G99" s="10" t="n"/>
      <c r="H99" s="12" t="n"/>
      <c r="I99" s="12" t="n"/>
      <c r="J99" s="8">
        <f>IF(H99="","",H99-I99)</f>
        <v/>
      </c>
      <c r="K99" s="10" t="n"/>
    </row>
    <row r="100">
      <c r="A100" s="10" t="n"/>
      <c r="B100" s="10" t="n"/>
      <c r="C100" s="10" t="n"/>
      <c r="D100" s="10" t="n"/>
      <c r="E100" s="11" t="n"/>
      <c r="F100" s="6">
        <f>IF(E100="","",E100-TODAY())</f>
        <v/>
      </c>
      <c r="G100" s="10" t="n"/>
      <c r="H100" s="12" t="n"/>
      <c r="I100" s="12" t="n"/>
      <c r="J100" s="8">
        <f>IF(H100="","",H100-I100)</f>
        <v/>
      </c>
      <c r="K100" s="10" t="n"/>
    </row>
    <row r="101">
      <c r="A101" s="10" t="n"/>
      <c r="B101" s="10" t="n"/>
      <c r="C101" s="10" t="n"/>
      <c r="D101" s="10" t="n"/>
      <c r="E101" s="11" t="n"/>
      <c r="F101" s="6">
        <f>IF(E101="","",E101-TODAY())</f>
        <v/>
      </c>
      <c r="G101" s="10" t="n"/>
      <c r="H101" s="12" t="n"/>
      <c r="I101" s="12" t="n"/>
      <c r="J101" s="8">
        <f>IF(H101="","",H101-I101)</f>
        <v/>
      </c>
      <c r="K101" s="10" t="n"/>
    </row>
    <row r="102">
      <c r="A102" s="10" t="n"/>
      <c r="B102" s="10" t="n"/>
      <c r="C102" s="10" t="n"/>
      <c r="D102" s="10" t="n"/>
      <c r="E102" s="11" t="n"/>
      <c r="F102" s="6">
        <f>IF(E102="","",E102-TODAY())</f>
        <v/>
      </c>
      <c r="G102" s="10" t="n"/>
      <c r="H102" s="12" t="n"/>
      <c r="I102" s="12" t="n"/>
      <c r="J102" s="8">
        <f>IF(H102="","",H102-I102)</f>
        <v/>
      </c>
      <c r="K102" s="10" t="n"/>
    </row>
    <row r="103">
      <c r="A103" s="10" t="n"/>
      <c r="B103" s="10" t="n"/>
      <c r="C103" s="10" t="n"/>
      <c r="D103" s="10" t="n"/>
      <c r="E103" s="11" t="n"/>
      <c r="F103" s="6">
        <f>IF(E103="","",E103-TODAY())</f>
        <v/>
      </c>
      <c r="G103" s="10" t="n"/>
      <c r="H103" s="12" t="n"/>
      <c r="I103" s="12" t="n"/>
      <c r="J103" s="8">
        <f>IF(H103="","",H103-I103)</f>
        <v/>
      </c>
      <c r="K103" s="10" t="n"/>
    </row>
    <row r="104">
      <c r="A104" s="10" t="n"/>
      <c r="B104" s="10" t="n"/>
      <c r="C104" s="10" t="n"/>
      <c r="D104" s="10" t="n"/>
      <c r="E104" s="11" t="n"/>
      <c r="F104" s="6">
        <f>IF(E104="","",E104-TODAY())</f>
        <v/>
      </c>
      <c r="G104" s="10" t="n"/>
      <c r="H104" s="12" t="n"/>
      <c r="I104" s="12" t="n"/>
      <c r="J104" s="8">
        <f>IF(H104="","",H104-I104)</f>
        <v/>
      </c>
      <c r="K104" s="10" t="n"/>
    </row>
    <row r="105">
      <c r="A105" s="10" t="n"/>
      <c r="B105" s="10" t="n"/>
      <c r="C105" s="10" t="n"/>
      <c r="D105" s="10" t="n"/>
      <c r="E105" s="11" t="n"/>
      <c r="F105" s="6">
        <f>IF(E105="","",E105-TODAY())</f>
        <v/>
      </c>
      <c r="G105" s="10" t="n"/>
      <c r="H105" s="12" t="n"/>
      <c r="I105" s="12" t="n"/>
      <c r="J105" s="8">
        <f>IF(H105="","",H105-I105)</f>
        <v/>
      </c>
      <c r="K105" s="10" t="n"/>
    </row>
    <row r="106">
      <c r="A106" s="10" t="n"/>
      <c r="B106" s="10" t="n"/>
      <c r="C106" s="10" t="n"/>
      <c r="D106" s="10" t="n"/>
      <c r="E106" s="11" t="n"/>
      <c r="F106" s="6">
        <f>IF(E106="","",E106-TODAY())</f>
        <v/>
      </c>
      <c r="G106" s="10" t="n"/>
      <c r="H106" s="12" t="n"/>
      <c r="I106" s="12" t="n"/>
      <c r="J106" s="8">
        <f>IF(H106="","",H106-I106)</f>
        <v/>
      </c>
      <c r="K106" s="10" t="n"/>
    </row>
    <row r="107">
      <c r="A107" s="10" t="n"/>
      <c r="B107" s="10" t="n"/>
      <c r="C107" s="10" t="n"/>
      <c r="D107" s="10" t="n"/>
      <c r="E107" s="11" t="n"/>
      <c r="F107" s="6">
        <f>IF(E107="","",E107-TODAY())</f>
        <v/>
      </c>
      <c r="G107" s="10" t="n"/>
      <c r="H107" s="12" t="n"/>
      <c r="I107" s="12" t="n"/>
      <c r="J107" s="8">
        <f>IF(H107="","",H107-I107)</f>
        <v/>
      </c>
      <c r="K107" s="10" t="n"/>
    </row>
    <row r="108">
      <c r="A108" s="10" t="n"/>
      <c r="B108" s="10" t="n"/>
      <c r="C108" s="10" t="n"/>
      <c r="D108" s="10" t="n"/>
      <c r="E108" s="11" t="n"/>
      <c r="F108" s="6">
        <f>IF(E108="","",E108-TODAY())</f>
        <v/>
      </c>
      <c r="G108" s="10" t="n"/>
      <c r="H108" s="12" t="n"/>
      <c r="I108" s="12" t="n"/>
      <c r="J108" s="8">
        <f>IF(H108="","",H108-I108)</f>
        <v/>
      </c>
      <c r="K108" s="10" t="n"/>
    </row>
    <row r="109">
      <c r="A109" s="10" t="n"/>
      <c r="B109" s="10" t="n"/>
      <c r="C109" s="10" t="n"/>
      <c r="D109" s="10" t="n"/>
      <c r="E109" s="11" t="n"/>
      <c r="F109" s="6">
        <f>IF(E109="","",E109-TODAY())</f>
        <v/>
      </c>
      <c r="G109" s="10" t="n"/>
      <c r="H109" s="12" t="n"/>
      <c r="I109" s="12" t="n"/>
      <c r="J109" s="8">
        <f>IF(H109="","",H109-I109)</f>
        <v/>
      </c>
      <c r="K109" s="10" t="n"/>
    </row>
    <row r="110">
      <c r="A110" s="10" t="n"/>
      <c r="B110" s="10" t="n"/>
      <c r="C110" s="10" t="n"/>
      <c r="D110" s="10" t="n"/>
      <c r="E110" s="11" t="n"/>
      <c r="F110" s="6">
        <f>IF(E110="","",E110-TODAY())</f>
        <v/>
      </c>
      <c r="G110" s="10" t="n"/>
      <c r="H110" s="12" t="n"/>
      <c r="I110" s="12" t="n"/>
      <c r="J110" s="8">
        <f>IF(H110="","",H110-I110)</f>
        <v/>
      </c>
      <c r="K110" s="10" t="n"/>
    </row>
    <row r="111">
      <c r="A111" s="10" t="n"/>
      <c r="B111" s="10" t="n"/>
      <c r="C111" s="10" t="n"/>
      <c r="D111" s="10" t="n"/>
      <c r="E111" s="11" t="n"/>
      <c r="F111" s="6">
        <f>IF(E111="","",E111-TODAY())</f>
        <v/>
      </c>
      <c r="G111" s="10" t="n"/>
      <c r="H111" s="12" t="n"/>
      <c r="I111" s="12" t="n"/>
      <c r="J111" s="8">
        <f>IF(H111="","",H111-I111)</f>
        <v/>
      </c>
      <c r="K111" s="10" t="n"/>
    </row>
    <row r="112">
      <c r="A112" s="10" t="n"/>
      <c r="B112" s="10" t="n"/>
      <c r="C112" s="10" t="n"/>
      <c r="D112" s="10" t="n"/>
      <c r="E112" s="11" t="n"/>
      <c r="F112" s="6">
        <f>IF(E112="","",E112-TODAY())</f>
        <v/>
      </c>
      <c r="G112" s="10" t="n"/>
      <c r="H112" s="12" t="n"/>
      <c r="I112" s="12" t="n"/>
      <c r="J112" s="8">
        <f>IF(H112="","",H112-I112)</f>
        <v/>
      </c>
      <c r="K112" s="10" t="n"/>
    </row>
    <row r="113">
      <c r="A113" s="10" t="n"/>
      <c r="B113" s="10" t="n"/>
      <c r="C113" s="10" t="n"/>
      <c r="D113" s="10" t="n"/>
      <c r="E113" s="11" t="n"/>
      <c r="F113" s="6">
        <f>IF(E113="","",E113-TODAY())</f>
        <v/>
      </c>
      <c r="G113" s="10" t="n"/>
      <c r="H113" s="12" t="n"/>
      <c r="I113" s="12" t="n"/>
      <c r="J113" s="8">
        <f>IF(H113="","",H113-I113)</f>
        <v/>
      </c>
      <c r="K113" s="10" t="n"/>
    </row>
    <row r="114">
      <c r="A114" s="10" t="n"/>
      <c r="B114" s="10" t="n"/>
      <c r="C114" s="10" t="n"/>
      <c r="D114" s="10" t="n"/>
      <c r="E114" s="11" t="n"/>
      <c r="F114" s="6">
        <f>IF(E114="","",E114-TODAY())</f>
        <v/>
      </c>
      <c r="G114" s="10" t="n"/>
      <c r="H114" s="12" t="n"/>
      <c r="I114" s="12" t="n"/>
      <c r="J114" s="8">
        <f>IF(H114="","",H114-I114)</f>
        <v/>
      </c>
      <c r="K114" s="10" t="n"/>
    </row>
    <row r="115">
      <c r="A115" s="10" t="n"/>
      <c r="B115" s="10" t="n"/>
      <c r="C115" s="10" t="n"/>
      <c r="D115" s="10" t="n"/>
      <c r="E115" s="11" t="n"/>
      <c r="F115" s="6">
        <f>IF(E115="","",E115-TODAY())</f>
        <v/>
      </c>
      <c r="G115" s="10" t="n"/>
      <c r="H115" s="12" t="n"/>
      <c r="I115" s="12" t="n"/>
      <c r="J115" s="8">
        <f>IF(H115="","",H115-I115)</f>
        <v/>
      </c>
      <c r="K115" s="10" t="n"/>
    </row>
    <row r="116">
      <c r="A116" s="10" t="n"/>
      <c r="B116" s="10" t="n"/>
      <c r="C116" s="10" t="n"/>
      <c r="D116" s="10" t="n"/>
      <c r="E116" s="11" t="n"/>
      <c r="F116" s="6">
        <f>IF(E116="","",E116-TODAY())</f>
        <v/>
      </c>
      <c r="G116" s="10" t="n"/>
      <c r="H116" s="12" t="n"/>
      <c r="I116" s="12" t="n"/>
      <c r="J116" s="8">
        <f>IF(H116="","",H116-I116)</f>
        <v/>
      </c>
      <c r="K116" s="10" t="n"/>
    </row>
    <row r="117">
      <c r="A117" s="10" t="n"/>
      <c r="B117" s="10" t="n"/>
      <c r="C117" s="10" t="n"/>
      <c r="D117" s="10" t="n"/>
      <c r="E117" s="11" t="n"/>
      <c r="F117" s="6">
        <f>IF(E117="","",E117-TODAY())</f>
        <v/>
      </c>
      <c r="G117" s="10" t="n"/>
      <c r="H117" s="12" t="n"/>
      <c r="I117" s="12" t="n"/>
      <c r="J117" s="8">
        <f>IF(H117="","",H117-I117)</f>
        <v/>
      </c>
      <c r="K117" s="10" t="n"/>
    </row>
    <row r="118">
      <c r="A118" s="10" t="n"/>
      <c r="B118" s="10" t="n"/>
      <c r="C118" s="10" t="n"/>
      <c r="D118" s="10" t="n"/>
      <c r="E118" s="11" t="n"/>
      <c r="F118" s="6">
        <f>IF(E118="","",E118-TODAY())</f>
        <v/>
      </c>
      <c r="G118" s="10" t="n"/>
      <c r="H118" s="12" t="n"/>
      <c r="I118" s="12" t="n"/>
      <c r="J118" s="8">
        <f>IF(H118="","",H118-I118)</f>
        <v/>
      </c>
      <c r="K118" s="10" t="n"/>
    </row>
    <row r="119">
      <c r="A119" s="10" t="n"/>
      <c r="B119" s="10" t="n"/>
      <c r="C119" s="10" t="n"/>
      <c r="D119" s="10" t="n"/>
      <c r="E119" s="11" t="n"/>
      <c r="F119" s="6">
        <f>IF(E119="","",E119-TODAY())</f>
        <v/>
      </c>
      <c r="G119" s="10" t="n"/>
      <c r="H119" s="12" t="n"/>
      <c r="I119" s="12" t="n"/>
      <c r="J119" s="8">
        <f>IF(H119="","",H119-I119)</f>
        <v/>
      </c>
      <c r="K119" s="10" t="n"/>
    </row>
    <row r="120">
      <c r="A120" s="10" t="n"/>
      <c r="B120" s="10" t="n"/>
      <c r="C120" s="10" t="n"/>
      <c r="D120" s="10" t="n"/>
      <c r="E120" s="11" t="n"/>
      <c r="F120" s="6">
        <f>IF(E120="","",E120-TODAY())</f>
        <v/>
      </c>
      <c r="G120" s="10" t="n"/>
      <c r="H120" s="12" t="n"/>
      <c r="I120" s="12" t="n"/>
      <c r="J120" s="8">
        <f>IF(H120="","",H120-I120)</f>
        <v/>
      </c>
      <c r="K120" s="10" t="n"/>
    </row>
    <row r="121">
      <c r="A121" s="10" t="n"/>
      <c r="B121" s="10" t="n"/>
      <c r="C121" s="10" t="n"/>
      <c r="D121" s="10" t="n"/>
      <c r="E121" s="11" t="n"/>
      <c r="F121" s="6">
        <f>IF(E121="","",E121-TODAY())</f>
        <v/>
      </c>
      <c r="G121" s="10" t="n"/>
      <c r="H121" s="12" t="n"/>
      <c r="I121" s="12" t="n"/>
      <c r="J121" s="8">
        <f>IF(H121="","",H121-I121)</f>
        <v/>
      </c>
      <c r="K121" s="10" t="n"/>
    </row>
    <row r="122">
      <c r="A122" s="10" t="n"/>
      <c r="B122" s="10" t="n"/>
      <c r="C122" s="10" t="n"/>
      <c r="D122" s="10" t="n"/>
      <c r="E122" s="11" t="n"/>
      <c r="F122" s="6">
        <f>IF(E122="","",E122-TODAY())</f>
        <v/>
      </c>
      <c r="G122" s="10" t="n"/>
      <c r="H122" s="12" t="n"/>
      <c r="I122" s="12" t="n"/>
      <c r="J122" s="8">
        <f>IF(H122="","",H122-I122)</f>
        <v/>
      </c>
      <c r="K122" s="10" t="n"/>
    </row>
    <row r="123">
      <c r="A123" s="10" t="n"/>
      <c r="B123" s="10" t="n"/>
      <c r="C123" s="10" t="n"/>
      <c r="D123" s="10" t="n"/>
      <c r="E123" s="11" t="n"/>
      <c r="F123" s="6">
        <f>IF(E123="","",E123-TODAY())</f>
        <v/>
      </c>
      <c r="G123" s="10" t="n"/>
      <c r="H123" s="12" t="n"/>
      <c r="I123" s="12" t="n"/>
      <c r="J123" s="8">
        <f>IF(H123="","",H123-I123)</f>
        <v/>
      </c>
      <c r="K123" s="10" t="n"/>
    </row>
    <row r="124">
      <c r="A124" s="10" t="n"/>
      <c r="B124" s="10" t="n"/>
      <c r="C124" s="10" t="n"/>
      <c r="D124" s="10" t="n"/>
      <c r="E124" s="11" t="n"/>
      <c r="F124" s="6">
        <f>IF(E124="","",E124-TODAY())</f>
        <v/>
      </c>
      <c r="G124" s="10" t="n"/>
      <c r="H124" s="12" t="n"/>
      <c r="I124" s="12" t="n"/>
      <c r="J124" s="8">
        <f>IF(H124="","",H124-I124)</f>
        <v/>
      </c>
      <c r="K124" s="10" t="n"/>
    </row>
    <row r="125">
      <c r="A125" s="10" t="n"/>
      <c r="B125" s="10" t="n"/>
      <c r="C125" s="10" t="n"/>
      <c r="D125" s="10" t="n"/>
      <c r="E125" s="11" t="n"/>
      <c r="F125" s="6">
        <f>IF(E125="","",E125-TODAY())</f>
        <v/>
      </c>
      <c r="G125" s="10" t="n"/>
      <c r="H125" s="12" t="n"/>
      <c r="I125" s="12" t="n"/>
      <c r="J125" s="8">
        <f>IF(H125="","",H125-I125)</f>
        <v/>
      </c>
      <c r="K125" s="10" t="n"/>
    </row>
    <row r="126">
      <c r="A126" s="10" t="n"/>
      <c r="B126" s="10" t="n"/>
      <c r="C126" s="10" t="n"/>
      <c r="D126" s="10" t="n"/>
      <c r="E126" s="11" t="n"/>
      <c r="F126" s="6">
        <f>IF(E126="","",E126-TODAY())</f>
        <v/>
      </c>
      <c r="G126" s="10" t="n"/>
      <c r="H126" s="12" t="n"/>
      <c r="I126" s="12" t="n"/>
      <c r="J126" s="8">
        <f>IF(H126="","",H126-I126)</f>
        <v/>
      </c>
      <c r="K126" s="10" t="n"/>
    </row>
    <row r="127">
      <c r="A127" s="10" t="n"/>
      <c r="B127" s="10" t="n"/>
      <c r="C127" s="10" t="n"/>
      <c r="D127" s="10" t="n"/>
      <c r="E127" s="11" t="n"/>
      <c r="F127" s="6">
        <f>IF(E127="","",E127-TODAY())</f>
        <v/>
      </c>
      <c r="G127" s="10" t="n"/>
      <c r="H127" s="12" t="n"/>
      <c r="I127" s="12" t="n"/>
      <c r="J127" s="8">
        <f>IF(H127="","",H127-I127)</f>
        <v/>
      </c>
      <c r="K127" s="10" t="n"/>
    </row>
    <row r="128">
      <c r="A128" s="10" t="n"/>
      <c r="B128" s="10" t="n"/>
      <c r="C128" s="10" t="n"/>
      <c r="D128" s="10" t="n"/>
      <c r="E128" s="11" t="n"/>
      <c r="F128" s="6">
        <f>IF(E128="","",E128-TODAY())</f>
        <v/>
      </c>
      <c r="G128" s="10" t="n"/>
      <c r="H128" s="12" t="n"/>
      <c r="I128" s="12" t="n"/>
      <c r="J128" s="8">
        <f>IF(H128="","",H128-I128)</f>
        <v/>
      </c>
      <c r="K128" s="10" t="n"/>
    </row>
    <row r="129">
      <c r="A129" s="10" t="n"/>
      <c r="B129" s="10" t="n"/>
      <c r="C129" s="10" t="n"/>
      <c r="D129" s="10" t="n"/>
      <c r="E129" s="11" t="n"/>
      <c r="F129" s="6">
        <f>IF(E129="","",E129-TODAY())</f>
        <v/>
      </c>
      <c r="G129" s="10" t="n"/>
      <c r="H129" s="12" t="n"/>
      <c r="I129" s="12" t="n"/>
      <c r="J129" s="8">
        <f>IF(H129="","",H129-I129)</f>
        <v/>
      </c>
      <c r="K129" s="10" t="n"/>
    </row>
    <row r="130">
      <c r="A130" s="10" t="n"/>
      <c r="B130" s="10" t="n"/>
      <c r="C130" s="10" t="n"/>
      <c r="D130" s="10" t="n"/>
      <c r="E130" s="11" t="n"/>
      <c r="F130" s="6">
        <f>IF(E130="","",E130-TODAY())</f>
        <v/>
      </c>
      <c r="G130" s="10" t="n"/>
      <c r="H130" s="12" t="n"/>
      <c r="I130" s="12" t="n"/>
      <c r="J130" s="8">
        <f>IF(H130="","",H130-I130)</f>
        <v/>
      </c>
      <c r="K130" s="10" t="n"/>
    </row>
    <row r="131">
      <c r="A131" s="10" t="n"/>
      <c r="B131" s="10" t="n"/>
      <c r="C131" s="10" t="n"/>
      <c r="D131" s="10" t="n"/>
      <c r="E131" s="11" t="n"/>
      <c r="F131" s="6">
        <f>IF(E131="","",E131-TODAY())</f>
        <v/>
      </c>
      <c r="G131" s="10" t="n"/>
      <c r="H131" s="12" t="n"/>
      <c r="I131" s="12" t="n"/>
      <c r="J131" s="8">
        <f>IF(H131="","",H131-I131)</f>
        <v/>
      </c>
      <c r="K131" s="10" t="n"/>
    </row>
    <row r="132">
      <c r="A132" s="10" t="n"/>
      <c r="B132" s="10" t="n"/>
      <c r="C132" s="10" t="n"/>
      <c r="D132" s="10" t="n"/>
      <c r="E132" s="11" t="n"/>
      <c r="F132" s="6">
        <f>IF(E132="","",E132-TODAY())</f>
        <v/>
      </c>
      <c r="G132" s="10" t="n"/>
      <c r="H132" s="12" t="n"/>
      <c r="I132" s="12" t="n"/>
      <c r="J132" s="8">
        <f>IF(H132="","",H132-I132)</f>
        <v/>
      </c>
      <c r="K132" s="10" t="n"/>
    </row>
    <row r="133">
      <c r="A133" s="10" t="n"/>
      <c r="B133" s="10" t="n"/>
      <c r="C133" s="10" t="n"/>
      <c r="D133" s="10" t="n"/>
      <c r="E133" s="11" t="n"/>
      <c r="F133" s="6">
        <f>IF(E133="","",E133-TODAY())</f>
        <v/>
      </c>
      <c r="G133" s="10" t="n"/>
      <c r="H133" s="12" t="n"/>
      <c r="I133" s="12" t="n"/>
      <c r="J133" s="8">
        <f>IF(H133="","",H133-I133)</f>
        <v/>
      </c>
      <c r="K133" s="10" t="n"/>
    </row>
    <row r="134">
      <c r="A134" s="10" t="n"/>
      <c r="B134" s="10" t="n"/>
      <c r="C134" s="10" t="n"/>
      <c r="D134" s="10" t="n"/>
      <c r="E134" s="11" t="n"/>
      <c r="F134" s="6">
        <f>IF(E134="","",E134-TODAY())</f>
        <v/>
      </c>
      <c r="G134" s="10" t="n"/>
      <c r="H134" s="12" t="n"/>
      <c r="I134" s="12" t="n"/>
      <c r="J134" s="8">
        <f>IF(H134="","",H134-I134)</f>
        <v/>
      </c>
      <c r="K134" s="10" t="n"/>
    </row>
    <row r="135">
      <c r="A135" s="10" t="n"/>
      <c r="B135" s="10" t="n"/>
      <c r="C135" s="10" t="n"/>
      <c r="D135" s="10" t="n"/>
      <c r="E135" s="11" t="n"/>
      <c r="F135" s="6">
        <f>IF(E135="","",E135-TODAY())</f>
        <v/>
      </c>
      <c r="G135" s="10" t="n"/>
      <c r="H135" s="12" t="n"/>
      <c r="I135" s="12" t="n"/>
      <c r="J135" s="8">
        <f>IF(H135="","",H135-I135)</f>
        <v/>
      </c>
      <c r="K135" s="10" t="n"/>
    </row>
    <row r="136">
      <c r="A136" s="10" t="n"/>
      <c r="B136" s="10" t="n"/>
      <c r="C136" s="10" t="n"/>
      <c r="D136" s="10" t="n"/>
      <c r="E136" s="11" t="n"/>
      <c r="F136" s="6">
        <f>IF(E136="","",E136-TODAY())</f>
        <v/>
      </c>
      <c r="G136" s="10" t="n"/>
      <c r="H136" s="12" t="n"/>
      <c r="I136" s="12" t="n"/>
      <c r="J136" s="8">
        <f>IF(H136="","",H136-I136)</f>
        <v/>
      </c>
      <c r="K136" s="10" t="n"/>
    </row>
    <row r="137">
      <c r="A137" s="10" t="n"/>
      <c r="B137" s="10" t="n"/>
      <c r="C137" s="10" t="n"/>
      <c r="D137" s="10" t="n"/>
      <c r="E137" s="11" t="n"/>
      <c r="F137" s="6">
        <f>IF(E137="","",E137-TODAY())</f>
        <v/>
      </c>
      <c r="G137" s="10" t="n"/>
      <c r="H137" s="12" t="n"/>
      <c r="I137" s="12" t="n"/>
      <c r="J137" s="8">
        <f>IF(H137="","",H137-I137)</f>
        <v/>
      </c>
      <c r="K137" s="10" t="n"/>
    </row>
    <row r="138">
      <c r="A138" s="10" t="n"/>
      <c r="B138" s="10" t="n"/>
      <c r="C138" s="10" t="n"/>
      <c r="D138" s="10" t="n"/>
      <c r="E138" s="11" t="n"/>
      <c r="F138" s="6">
        <f>IF(E138="","",E138-TODAY())</f>
        <v/>
      </c>
      <c r="G138" s="10" t="n"/>
      <c r="H138" s="12" t="n"/>
      <c r="I138" s="12" t="n"/>
      <c r="J138" s="8">
        <f>IF(H138="","",H138-I138)</f>
        <v/>
      </c>
      <c r="K138" s="10" t="n"/>
    </row>
    <row r="139">
      <c r="A139" s="10" t="n"/>
      <c r="B139" s="10" t="n"/>
      <c r="C139" s="10" t="n"/>
      <c r="D139" s="10" t="n"/>
      <c r="E139" s="11" t="n"/>
      <c r="F139" s="6">
        <f>IF(E139="","",E139-TODAY())</f>
        <v/>
      </c>
      <c r="G139" s="10" t="n"/>
      <c r="H139" s="12" t="n"/>
      <c r="I139" s="12" t="n"/>
      <c r="J139" s="8">
        <f>IF(H139="","",H139-I139)</f>
        <v/>
      </c>
      <c r="K139" s="10" t="n"/>
    </row>
    <row r="140">
      <c r="A140" s="10" t="n"/>
      <c r="B140" s="10" t="n"/>
      <c r="C140" s="10" t="n"/>
      <c r="D140" s="10" t="n"/>
      <c r="E140" s="11" t="n"/>
      <c r="F140" s="6">
        <f>IF(E140="","",E140-TODAY())</f>
        <v/>
      </c>
      <c r="G140" s="10" t="n"/>
      <c r="H140" s="12" t="n"/>
      <c r="I140" s="12" t="n"/>
      <c r="J140" s="8">
        <f>IF(H140="","",H140-I140)</f>
        <v/>
      </c>
      <c r="K140" s="10" t="n"/>
    </row>
    <row r="141">
      <c r="A141" s="10" t="n"/>
      <c r="B141" s="10" t="n"/>
      <c r="C141" s="10" t="n"/>
      <c r="D141" s="10" t="n"/>
      <c r="E141" s="11" t="n"/>
      <c r="F141" s="6">
        <f>IF(E141="","",E141-TODAY())</f>
        <v/>
      </c>
      <c r="G141" s="10" t="n"/>
      <c r="H141" s="12" t="n"/>
      <c r="I141" s="12" t="n"/>
      <c r="J141" s="8">
        <f>IF(H141="","",H141-I141)</f>
        <v/>
      </c>
      <c r="K141" s="10" t="n"/>
    </row>
    <row r="142">
      <c r="A142" s="10" t="n"/>
      <c r="B142" s="10" t="n"/>
      <c r="C142" s="10" t="n"/>
      <c r="D142" s="10" t="n"/>
      <c r="E142" s="11" t="n"/>
      <c r="F142" s="6">
        <f>IF(E142="","",E142-TODAY())</f>
        <v/>
      </c>
      <c r="G142" s="10" t="n"/>
      <c r="H142" s="12" t="n"/>
      <c r="I142" s="12" t="n"/>
      <c r="J142" s="8">
        <f>IF(H142="","",H142-I142)</f>
        <v/>
      </c>
      <c r="K142" s="10" t="n"/>
    </row>
    <row r="143">
      <c r="A143" s="10" t="n"/>
      <c r="B143" s="10" t="n"/>
      <c r="C143" s="10" t="n"/>
      <c r="D143" s="10" t="n"/>
      <c r="E143" s="11" t="n"/>
      <c r="F143" s="6">
        <f>IF(E143="","",E143-TODAY())</f>
        <v/>
      </c>
      <c r="G143" s="10" t="n"/>
      <c r="H143" s="12" t="n"/>
      <c r="I143" s="12" t="n"/>
      <c r="J143" s="8">
        <f>IF(H143="","",H143-I143)</f>
        <v/>
      </c>
      <c r="K143" s="10" t="n"/>
    </row>
    <row r="144">
      <c r="A144" s="10" t="n"/>
      <c r="B144" s="10" t="n"/>
      <c r="C144" s="10" t="n"/>
      <c r="D144" s="10" t="n"/>
      <c r="E144" s="11" t="n"/>
      <c r="F144" s="6">
        <f>IF(E144="","",E144-TODAY())</f>
        <v/>
      </c>
      <c r="G144" s="10" t="n"/>
      <c r="H144" s="12" t="n"/>
      <c r="I144" s="12" t="n"/>
      <c r="J144" s="8">
        <f>IF(H144="","",H144-I144)</f>
        <v/>
      </c>
      <c r="K144" s="10" t="n"/>
    </row>
    <row r="145">
      <c r="A145" s="10" t="n"/>
      <c r="B145" s="10" t="n"/>
      <c r="C145" s="10" t="n"/>
      <c r="D145" s="10" t="n"/>
      <c r="E145" s="11" t="n"/>
      <c r="F145" s="6">
        <f>IF(E145="","",E145-TODAY())</f>
        <v/>
      </c>
      <c r="G145" s="10" t="n"/>
      <c r="H145" s="12" t="n"/>
      <c r="I145" s="12" t="n"/>
      <c r="J145" s="8">
        <f>IF(H145="","",H145-I145)</f>
        <v/>
      </c>
      <c r="K145" s="10" t="n"/>
    </row>
    <row r="146">
      <c r="A146" s="10" t="n"/>
      <c r="B146" s="10" t="n"/>
      <c r="C146" s="10" t="n"/>
      <c r="D146" s="10" t="n"/>
      <c r="E146" s="11" t="n"/>
      <c r="F146" s="6">
        <f>IF(E146="","",E146-TODAY())</f>
        <v/>
      </c>
      <c r="G146" s="10" t="n"/>
      <c r="H146" s="12" t="n"/>
      <c r="I146" s="12" t="n"/>
      <c r="J146" s="8">
        <f>IF(H146="","",H146-I146)</f>
        <v/>
      </c>
      <c r="K146" s="10" t="n"/>
    </row>
    <row r="147">
      <c r="A147" s="10" t="n"/>
      <c r="B147" s="10" t="n"/>
      <c r="C147" s="10" t="n"/>
      <c r="D147" s="10" t="n"/>
      <c r="E147" s="11" t="n"/>
      <c r="F147" s="6">
        <f>IF(E147="","",E147-TODAY())</f>
        <v/>
      </c>
      <c r="G147" s="10" t="n"/>
      <c r="H147" s="12" t="n"/>
      <c r="I147" s="12" t="n"/>
      <c r="J147" s="8">
        <f>IF(H147="","",H147-I147)</f>
        <v/>
      </c>
      <c r="K147" s="10" t="n"/>
    </row>
    <row r="148">
      <c r="A148" s="10" t="n"/>
      <c r="B148" s="10" t="n"/>
      <c r="C148" s="10" t="n"/>
      <c r="D148" s="10" t="n"/>
      <c r="E148" s="11" t="n"/>
      <c r="F148" s="6">
        <f>IF(E148="","",E148-TODAY())</f>
        <v/>
      </c>
      <c r="G148" s="10" t="n"/>
      <c r="H148" s="12" t="n"/>
      <c r="I148" s="12" t="n"/>
      <c r="J148" s="8">
        <f>IF(H148="","",H148-I148)</f>
        <v/>
      </c>
      <c r="K148" s="10" t="n"/>
    </row>
    <row r="149">
      <c r="A149" s="10" t="n"/>
      <c r="B149" s="10" t="n"/>
      <c r="C149" s="10" t="n"/>
      <c r="D149" s="10" t="n"/>
      <c r="E149" s="11" t="n"/>
      <c r="F149" s="6">
        <f>IF(E149="","",E149-TODAY())</f>
        <v/>
      </c>
      <c r="G149" s="10" t="n"/>
      <c r="H149" s="12" t="n"/>
      <c r="I149" s="12" t="n"/>
      <c r="J149" s="8">
        <f>IF(H149="","",H149-I149)</f>
        <v/>
      </c>
      <c r="K149" s="10" t="n"/>
    </row>
    <row r="150">
      <c r="A150" s="10" t="n"/>
      <c r="B150" s="10" t="n"/>
      <c r="C150" s="10" t="n"/>
      <c r="D150" s="10" t="n"/>
      <c r="E150" s="11" t="n"/>
      <c r="F150" s="6">
        <f>IF(E150="","",E150-TODAY())</f>
        <v/>
      </c>
      <c r="G150" s="10" t="n"/>
      <c r="H150" s="12" t="n"/>
      <c r="I150" s="12" t="n"/>
      <c r="J150" s="8">
        <f>IF(H150="","",H150-I150)</f>
        <v/>
      </c>
      <c r="K150" s="10" t="n"/>
    </row>
    <row r="151">
      <c r="A151" s="10" t="n"/>
      <c r="B151" s="10" t="n"/>
      <c r="C151" s="10" t="n"/>
      <c r="D151" s="10" t="n"/>
      <c r="E151" s="11" t="n"/>
      <c r="F151" s="6">
        <f>IF(E151="","",E151-TODAY())</f>
        <v/>
      </c>
      <c r="G151" s="10" t="n"/>
      <c r="H151" s="12" t="n"/>
      <c r="I151" s="12" t="n"/>
      <c r="J151" s="8">
        <f>IF(H151="","",H151-I151)</f>
        <v/>
      </c>
      <c r="K151" s="10" t="n"/>
    </row>
    <row r="152">
      <c r="A152" s="10" t="n"/>
      <c r="B152" s="10" t="n"/>
      <c r="C152" s="10" t="n"/>
      <c r="D152" s="10" t="n"/>
      <c r="E152" s="11" t="n"/>
      <c r="F152" s="6">
        <f>IF(E152="","",E152-TODAY())</f>
        <v/>
      </c>
      <c r="G152" s="10" t="n"/>
      <c r="H152" s="12" t="n"/>
      <c r="I152" s="12" t="n"/>
      <c r="J152" s="8">
        <f>IF(H152="","",H152-I152)</f>
        <v/>
      </c>
      <c r="K152" s="10" t="n"/>
    </row>
    <row r="153">
      <c r="A153" s="10" t="n"/>
      <c r="B153" s="10" t="n"/>
      <c r="C153" s="10" t="n"/>
      <c r="D153" s="10" t="n"/>
      <c r="E153" s="11" t="n"/>
      <c r="F153" s="6">
        <f>IF(E153="","",E153-TODAY())</f>
        <v/>
      </c>
      <c r="G153" s="10" t="n"/>
      <c r="H153" s="12" t="n"/>
      <c r="I153" s="12" t="n"/>
      <c r="J153" s="8">
        <f>IF(H153="","",H153-I153)</f>
        <v/>
      </c>
      <c r="K153" s="10" t="n"/>
    </row>
    <row r="154">
      <c r="A154" s="10" t="n"/>
      <c r="B154" s="10" t="n"/>
      <c r="C154" s="10" t="n"/>
      <c r="D154" s="10" t="n"/>
      <c r="E154" s="11" t="n"/>
      <c r="F154" s="6">
        <f>IF(E154="","",E154-TODAY())</f>
        <v/>
      </c>
      <c r="G154" s="10" t="n"/>
      <c r="H154" s="12" t="n"/>
      <c r="I154" s="12" t="n"/>
      <c r="J154" s="8">
        <f>IF(H154="","",H154-I154)</f>
        <v/>
      </c>
      <c r="K154" s="10" t="n"/>
    </row>
    <row r="155">
      <c r="A155" s="10" t="n"/>
      <c r="B155" s="10" t="n"/>
      <c r="C155" s="10" t="n"/>
      <c r="D155" s="10" t="n"/>
      <c r="E155" s="11" t="n"/>
      <c r="F155" s="6">
        <f>IF(E155="","",E155-TODAY())</f>
        <v/>
      </c>
      <c r="G155" s="10" t="n"/>
      <c r="H155" s="12" t="n"/>
      <c r="I155" s="12" t="n"/>
      <c r="J155" s="8">
        <f>IF(H155="","",H155-I155)</f>
        <v/>
      </c>
      <c r="K155" s="10" t="n"/>
    </row>
    <row r="156">
      <c r="A156" s="10" t="n"/>
      <c r="B156" s="10" t="n"/>
      <c r="C156" s="10" t="n"/>
      <c r="D156" s="10" t="n"/>
      <c r="E156" s="11" t="n"/>
      <c r="F156" s="6">
        <f>IF(E156="","",E156-TODAY())</f>
        <v/>
      </c>
      <c r="G156" s="10" t="n"/>
      <c r="H156" s="12" t="n"/>
      <c r="I156" s="12" t="n"/>
      <c r="J156" s="8">
        <f>IF(H156="","",H156-I156)</f>
        <v/>
      </c>
      <c r="K156" s="10" t="n"/>
    </row>
    <row r="157">
      <c r="A157" s="10" t="n"/>
      <c r="B157" s="10" t="n"/>
      <c r="C157" s="10" t="n"/>
      <c r="D157" s="10" t="n"/>
      <c r="E157" s="11" t="n"/>
      <c r="F157" s="6">
        <f>IF(E157="","",E157-TODAY())</f>
        <v/>
      </c>
      <c r="G157" s="10" t="n"/>
      <c r="H157" s="12" t="n"/>
      <c r="I157" s="12" t="n"/>
      <c r="J157" s="8">
        <f>IF(H157="","",H157-I157)</f>
        <v/>
      </c>
      <c r="K157" s="10" t="n"/>
    </row>
    <row r="158">
      <c r="A158" s="10" t="n"/>
      <c r="B158" s="10" t="n"/>
      <c r="C158" s="10" t="n"/>
      <c r="D158" s="10" t="n"/>
      <c r="E158" s="11" t="n"/>
      <c r="F158" s="6">
        <f>IF(E158="","",E158-TODAY())</f>
        <v/>
      </c>
      <c r="G158" s="10" t="n"/>
      <c r="H158" s="12" t="n"/>
      <c r="I158" s="12" t="n"/>
      <c r="J158" s="8">
        <f>IF(H158="","",H158-I158)</f>
        <v/>
      </c>
      <c r="K158" s="10" t="n"/>
    </row>
    <row r="159">
      <c r="A159" s="10" t="n"/>
      <c r="B159" s="10" t="n"/>
      <c r="C159" s="10" t="n"/>
      <c r="D159" s="10" t="n"/>
      <c r="E159" s="11" t="n"/>
      <c r="F159" s="6">
        <f>IF(E159="","",E159-TODAY())</f>
        <v/>
      </c>
      <c r="G159" s="10" t="n"/>
      <c r="H159" s="12" t="n"/>
      <c r="I159" s="12" t="n"/>
      <c r="J159" s="8">
        <f>IF(H159="","",H159-I159)</f>
        <v/>
      </c>
      <c r="K159" s="10" t="n"/>
    </row>
    <row r="160">
      <c r="A160" s="10" t="n"/>
      <c r="B160" s="10" t="n"/>
      <c r="C160" s="10" t="n"/>
      <c r="D160" s="10" t="n"/>
      <c r="E160" s="11" t="n"/>
      <c r="F160" s="6">
        <f>IF(E160="","",E160-TODAY())</f>
        <v/>
      </c>
      <c r="G160" s="10" t="n"/>
      <c r="H160" s="12" t="n"/>
      <c r="I160" s="12" t="n"/>
      <c r="J160" s="8">
        <f>IF(H160="","",H160-I160)</f>
        <v/>
      </c>
      <c r="K160" s="10" t="n"/>
    </row>
    <row r="161">
      <c r="A161" s="10" t="n"/>
      <c r="B161" s="10" t="n"/>
      <c r="C161" s="10" t="n"/>
      <c r="D161" s="10" t="n"/>
      <c r="E161" s="11" t="n"/>
      <c r="F161" s="6">
        <f>IF(E161="","",E161-TODAY())</f>
        <v/>
      </c>
      <c r="G161" s="10" t="n"/>
      <c r="H161" s="12" t="n"/>
      <c r="I161" s="12" t="n"/>
      <c r="J161" s="8">
        <f>IF(H161="","",H161-I161)</f>
        <v/>
      </c>
      <c r="K161" s="10" t="n"/>
    </row>
    <row r="162">
      <c r="A162" s="10" t="n"/>
      <c r="B162" s="10" t="n"/>
      <c r="C162" s="10" t="n"/>
      <c r="D162" s="10" t="n"/>
      <c r="E162" s="11" t="n"/>
      <c r="F162" s="6">
        <f>IF(E162="","",E162-TODAY())</f>
        <v/>
      </c>
      <c r="G162" s="10" t="n"/>
      <c r="H162" s="12" t="n"/>
      <c r="I162" s="12" t="n"/>
      <c r="J162" s="8">
        <f>IF(H162="","",H162-I162)</f>
        <v/>
      </c>
      <c r="K162" s="10" t="n"/>
    </row>
    <row r="163">
      <c r="A163" s="10" t="n"/>
      <c r="B163" s="10" t="n"/>
      <c r="C163" s="10" t="n"/>
      <c r="D163" s="10" t="n"/>
      <c r="E163" s="11" t="n"/>
      <c r="F163" s="6">
        <f>IF(E163="","",E163-TODAY())</f>
        <v/>
      </c>
      <c r="G163" s="10" t="n"/>
      <c r="H163" s="12" t="n"/>
      <c r="I163" s="12" t="n"/>
      <c r="J163" s="8">
        <f>IF(H163="","",H163-I163)</f>
        <v/>
      </c>
      <c r="K163" s="10" t="n"/>
    </row>
    <row r="164">
      <c r="A164" s="10" t="n"/>
      <c r="B164" s="10" t="n"/>
      <c r="C164" s="10" t="n"/>
      <c r="D164" s="10" t="n"/>
      <c r="E164" s="11" t="n"/>
      <c r="F164" s="6">
        <f>IF(E164="","",E164-TODAY())</f>
        <v/>
      </c>
      <c r="G164" s="10" t="n"/>
      <c r="H164" s="12" t="n"/>
      <c r="I164" s="12" t="n"/>
      <c r="J164" s="8">
        <f>IF(H164="","",H164-I164)</f>
        <v/>
      </c>
      <c r="K164" s="10" t="n"/>
    </row>
    <row r="165">
      <c r="A165" s="10" t="n"/>
      <c r="B165" s="10" t="n"/>
      <c r="C165" s="10" t="n"/>
      <c r="D165" s="10" t="n"/>
      <c r="E165" s="11" t="n"/>
      <c r="F165" s="6">
        <f>IF(E165="","",E165-TODAY())</f>
        <v/>
      </c>
      <c r="G165" s="10" t="n"/>
      <c r="H165" s="12" t="n"/>
      <c r="I165" s="12" t="n"/>
      <c r="J165" s="8">
        <f>IF(H165="","",H165-I165)</f>
        <v/>
      </c>
      <c r="K165" s="10" t="n"/>
    </row>
    <row r="166">
      <c r="A166" s="10" t="n"/>
      <c r="B166" s="10" t="n"/>
      <c r="C166" s="10" t="n"/>
      <c r="D166" s="10" t="n"/>
      <c r="E166" s="11" t="n"/>
      <c r="F166" s="6">
        <f>IF(E166="","",E166-TODAY())</f>
        <v/>
      </c>
      <c r="G166" s="10" t="n"/>
      <c r="H166" s="12" t="n"/>
      <c r="I166" s="12" t="n"/>
      <c r="J166" s="8">
        <f>IF(H166="","",H166-I166)</f>
        <v/>
      </c>
      <c r="K166" s="10" t="n"/>
    </row>
    <row r="167">
      <c r="A167" s="10" t="n"/>
      <c r="B167" s="10" t="n"/>
      <c r="C167" s="10" t="n"/>
      <c r="D167" s="10" t="n"/>
      <c r="E167" s="11" t="n"/>
      <c r="F167" s="6">
        <f>IF(E167="","",E167-TODAY())</f>
        <v/>
      </c>
      <c r="G167" s="10" t="n"/>
      <c r="H167" s="12" t="n"/>
      <c r="I167" s="12" t="n"/>
      <c r="J167" s="8">
        <f>IF(H167="","",H167-I167)</f>
        <v/>
      </c>
      <c r="K167" s="10" t="n"/>
    </row>
    <row r="168">
      <c r="A168" s="10" t="n"/>
      <c r="B168" s="10" t="n"/>
      <c r="C168" s="10" t="n"/>
      <c r="D168" s="10" t="n"/>
      <c r="E168" s="11" t="n"/>
      <c r="F168" s="6">
        <f>IF(E168="","",E168-TODAY())</f>
        <v/>
      </c>
      <c r="G168" s="10" t="n"/>
      <c r="H168" s="12" t="n"/>
      <c r="I168" s="12" t="n"/>
      <c r="J168" s="8">
        <f>IF(H168="","",H168-I168)</f>
        <v/>
      </c>
      <c r="K168" s="10" t="n"/>
    </row>
    <row r="169">
      <c r="A169" s="10" t="n"/>
      <c r="B169" s="10" t="n"/>
      <c r="C169" s="10" t="n"/>
      <c r="D169" s="10" t="n"/>
      <c r="E169" s="11" t="n"/>
      <c r="F169" s="6">
        <f>IF(E169="","",E169-TODAY())</f>
        <v/>
      </c>
      <c r="G169" s="10" t="n"/>
      <c r="H169" s="12" t="n"/>
      <c r="I169" s="12" t="n"/>
      <c r="J169" s="8">
        <f>IF(H169="","",H169-I169)</f>
        <v/>
      </c>
      <c r="K169" s="10" t="n"/>
    </row>
    <row r="170">
      <c r="A170" s="10" t="n"/>
      <c r="B170" s="10" t="n"/>
      <c r="C170" s="10" t="n"/>
      <c r="D170" s="10" t="n"/>
      <c r="E170" s="11" t="n"/>
      <c r="F170" s="6">
        <f>IF(E170="","",E170-TODAY())</f>
        <v/>
      </c>
      <c r="G170" s="10" t="n"/>
      <c r="H170" s="12" t="n"/>
      <c r="I170" s="12" t="n"/>
      <c r="J170" s="8">
        <f>IF(H170="","",H170-I170)</f>
        <v/>
      </c>
      <c r="K170" s="10" t="n"/>
    </row>
    <row r="171">
      <c r="A171" s="10" t="n"/>
      <c r="B171" s="10" t="n"/>
      <c r="C171" s="10" t="n"/>
      <c r="D171" s="10" t="n"/>
      <c r="E171" s="11" t="n"/>
      <c r="F171" s="6">
        <f>IF(E171="","",E171-TODAY())</f>
        <v/>
      </c>
      <c r="G171" s="10" t="n"/>
      <c r="H171" s="12" t="n"/>
      <c r="I171" s="12" t="n"/>
      <c r="J171" s="8">
        <f>IF(H171="","",H171-I171)</f>
        <v/>
      </c>
      <c r="K171" s="10" t="n"/>
    </row>
    <row r="172">
      <c r="A172" s="10" t="n"/>
      <c r="B172" s="10" t="n"/>
      <c r="C172" s="10" t="n"/>
      <c r="D172" s="10" t="n"/>
      <c r="E172" s="11" t="n"/>
      <c r="F172" s="6">
        <f>IF(E172="","",E172-TODAY())</f>
        <v/>
      </c>
      <c r="G172" s="10" t="n"/>
      <c r="H172" s="12" t="n"/>
      <c r="I172" s="12" t="n"/>
      <c r="J172" s="8">
        <f>IF(H172="","",H172-I172)</f>
        <v/>
      </c>
      <c r="K172" s="10" t="n"/>
    </row>
    <row r="173">
      <c r="A173" s="10" t="n"/>
      <c r="B173" s="10" t="n"/>
      <c r="C173" s="10" t="n"/>
      <c r="D173" s="10" t="n"/>
      <c r="E173" s="11" t="n"/>
      <c r="F173" s="6">
        <f>IF(E173="","",E173-TODAY())</f>
        <v/>
      </c>
      <c r="G173" s="10" t="n"/>
      <c r="H173" s="12" t="n"/>
      <c r="I173" s="12" t="n"/>
      <c r="J173" s="8">
        <f>IF(H173="","",H173-I173)</f>
        <v/>
      </c>
      <c r="K173" s="10" t="n"/>
    </row>
    <row r="174">
      <c r="A174" s="10" t="n"/>
      <c r="B174" s="10" t="n"/>
      <c r="C174" s="10" t="n"/>
      <c r="D174" s="10" t="n"/>
      <c r="E174" s="11" t="n"/>
      <c r="F174" s="6">
        <f>IF(E174="","",E174-TODAY())</f>
        <v/>
      </c>
      <c r="G174" s="10" t="n"/>
      <c r="H174" s="12" t="n"/>
      <c r="I174" s="12" t="n"/>
      <c r="J174" s="8">
        <f>IF(H174="","",H174-I174)</f>
        <v/>
      </c>
      <c r="K174" s="10" t="n"/>
    </row>
    <row r="175">
      <c r="A175" s="10" t="n"/>
      <c r="B175" s="10" t="n"/>
      <c r="C175" s="10" t="n"/>
      <c r="D175" s="10" t="n"/>
      <c r="E175" s="11" t="n"/>
      <c r="F175" s="6">
        <f>IF(E175="","",E175-TODAY())</f>
        <v/>
      </c>
      <c r="G175" s="10" t="n"/>
      <c r="H175" s="12" t="n"/>
      <c r="I175" s="12" t="n"/>
      <c r="J175" s="8">
        <f>IF(H175="","",H175-I175)</f>
        <v/>
      </c>
      <c r="K175" s="10" t="n"/>
    </row>
    <row r="176">
      <c r="A176" s="10" t="n"/>
      <c r="B176" s="10" t="n"/>
      <c r="C176" s="10" t="n"/>
      <c r="D176" s="10" t="n"/>
      <c r="E176" s="11" t="n"/>
      <c r="F176" s="6">
        <f>IF(E176="","",E176-TODAY())</f>
        <v/>
      </c>
      <c r="G176" s="10" t="n"/>
      <c r="H176" s="12" t="n"/>
      <c r="I176" s="12" t="n"/>
      <c r="J176" s="8">
        <f>IF(H176="","",H176-I176)</f>
        <v/>
      </c>
      <c r="K176" s="10" t="n"/>
    </row>
    <row r="177">
      <c r="A177" s="10" t="n"/>
      <c r="B177" s="10" t="n"/>
      <c r="C177" s="10" t="n"/>
      <c r="D177" s="10" t="n"/>
      <c r="E177" s="11" t="n"/>
      <c r="F177" s="6">
        <f>IF(E177="","",E177-TODAY())</f>
        <v/>
      </c>
      <c r="G177" s="10" t="n"/>
      <c r="H177" s="12" t="n"/>
      <c r="I177" s="12" t="n"/>
      <c r="J177" s="8">
        <f>IF(H177="","",H177-I177)</f>
        <v/>
      </c>
      <c r="K177" s="10" t="n"/>
    </row>
    <row r="178">
      <c r="A178" s="10" t="n"/>
      <c r="B178" s="10" t="n"/>
      <c r="C178" s="10" t="n"/>
      <c r="D178" s="10" t="n"/>
      <c r="E178" s="11" t="n"/>
      <c r="F178" s="6">
        <f>IF(E178="","",E178-TODAY())</f>
        <v/>
      </c>
      <c r="G178" s="10" t="n"/>
      <c r="H178" s="12" t="n"/>
      <c r="I178" s="12" t="n"/>
      <c r="J178" s="8">
        <f>IF(H178="","",H178-I178)</f>
        <v/>
      </c>
      <c r="K178" s="10" t="n"/>
    </row>
    <row r="179">
      <c r="A179" s="10" t="n"/>
      <c r="B179" s="10" t="n"/>
      <c r="C179" s="10" t="n"/>
      <c r="D179" s="10" t="n"/>
      <c r="E179" s="11" t="n"/>
      <c r="F179" s="6">
        <f>IF(E179="","",E179-TODAY())</f>
        <v/>
      </c>
      <c r="G179" s="10" t="n"/>
      <c r="H179" s="12" t="n"/>
      <c r="I179" s="12" t="n"/>
      <c r="J179" s="8">
        <f>IF(H179="","",H179-I179)</f>
        <v/>
      </c>
      <c r="K179" s="10" t="n"/>
    </row>
    <row r="180">
      <c r="A180" s="10" t="n"/>
      <c r="B180" s="10" t="n"/>
      <c r="C180" s="10" t="n"/>
      <c r="D180" s="10" t="n"/>
      <c r="E180" s="11" t="n"/>
      <c r="F180" s="6">
        <f>IF(E180="","",E180-TODAY())</f>
        <v/>
      </c>
      <c r="G180" s="10" t="n"/>
      <c r="H180" s="12" t="n"/>
      <c r="I180" s="12" t="n"/>
      <c r="J180" s="8">
        <f>IF(H180="","",H180-I180)</f>
        <v/>
      </c>
      <c r="K180" s="10" t="n"/>
    </row>
    <row r="181">
      <c r="A181" s="10" t="n"/>
      <c r="B181" s="10" t="n"/>
      <c r="C181" s="10" t="n"/>
      <c r="D181" s="10" t="n"/>
      <c r="E181" s="11" t="n"/>
      <c r="F181" s="6">
        <f>IF(E181="","",E181-TODAY())</f>
        <v/>
      </c>
      <c r="G181" s="10" t="n"/>
      <c r="H181" s="12" t="n"/>
      <c r="I181" s="12" t="n"/>
      <c r="J181" s="8">
        <f>IF(H181="","",H181-I181)</f>
        <v/>
      </c>
      <c r="K181" s="10" t="n"/>
    </row>
    <row r="182">
      <c r="A182" s="10" t="n"/>
      <c r="B182" s="10" t="n"/>
      <c r="C182" s="10" t="n"/>
      <c r="D182" s="10" t="n"/>
      <c r="E182" s="11" t="n"/>
      <c r="F182" s="6">
        <f>IF(E182="","",E182-TODAY())</f>
        <v/>
      </c>
      <c r="G182" s="10" t="n"/>
      <c r="H182" s="12" t="n"/>
      <c r="I182" s="12" t="n"/>
      <c r="J182" s="8">
        <f>IF(H182="","",H182-I182)</f>
        <v/>
      </c>
      <c r="K182" s="10" t="n"/>
    </row>
    <row r="183">
      <c r="A183" s="10" t="n"/>
      <c r="B183" s="10" t="n"/>
      <c r="C183" s="10" t="n"/>
      <c r="D183" s="10" t="n"/>
      <c r="E183" s="11" t="n"/>
      <c r="F183" s="6">
        <f>IF(E183="","",E183-TODAY())</f>
        <v/>
      </c>
      <c r="G183" s="10" t="n"/>
      <c r="H183" s="12" t="n"/>
      <c r="I183" s="12" t="n"/>
      <c r="J183" s="8">
        <f>IF(H183="","",H183-I183)</f>
        <v/>
      </c>
      <c r="K183" s="10" t="n"/>
    </row>
    <row r="184">
      <c r="A184" s="10" t="n"/>
      <c r="B184" s="10" t="n"/>
      <c r="C184" s="10" t="n"/>
      <c r="D184" s="10" t="n"/>
      <c r="E184" s="11" t="n"/>
      <c r="F184" s="6">
        <f>IF(E184="","",E184-TODAY())</f>
        <v/>
      </c>
      <c r="G184" s="10" t="n"/>
      <c r="H184" s="12" t="n"/>
      <c r="I184" s="12" t="n"/>
      <c r="J184" s="8">
        <f>IF(H184="","",H184-I184)</f>
        <v/>
      </c>
      <c r="K184" s="10" t="n"/>
    </row>
    <row r="185">
      <c r="A185" s="10" t="n"/>
      <c r="B185" s="10" t="n"/>
      <c r="C185" s="10" t="n"/>
      <c r="D185" s="10" t="n"/>
      <c r="E185" s="11" t="n"/>
      <c r="F185" s="6">
        <f>IF(E185="","",E185-TODAY())</f>
        <v/>
      </c>
      <c r="G185" s="10" t="n"/>
      <c r="H185" s="12" t="n"/>
      <c r="I185" s="12" t="n"/>
      <c r="J185" s="8">
        <f>IF(H185="","",H185-I185)</f>
        <v/>
      </c>
      <c r="K185" s="10" t="n"/>
    </row>
    <row r="186">
      <c r="A186" s="10" t="n"/>
      <c r="B186" s="10" t="n"/>
      <c r="C186" s="10" t="n"/>
      <c r="D186" s="10" t="n"/>
      <c r="E186" s="11" t="n"/>
      <c r="F186" s="6">
        <f>IF(E186="","",E186-TODAY())</f>
        <v/>
      </c>
      <c r="G186" s="10" t="n"/>
      <c r="H186" s="12" t="n"/>
      <c r="I186" s="12" t="n"/>
      <c r="J186" s="8">
        <f>IF(H186="","",H186-I186)</f>
        <v/>
      </c>
      <c r="K186" s="10" t="n"/>
    </row>
    <row r="187">
      <c r="A187" s="10" t="n"/>
      <c r="B187" s="10" t="n"/>
      <c r="C187" s="10" t="n"/>
      <c r="D187" s="10" t="n"/>
      <c r="E187" s="11" t="n"/>
      <c r="F187" s="6">
        <f>IF(E187="","",E187-TODAY())</f>
        <v/>
      </c>
      <c r="G187" s="10" t="n"/>
      <c r="H187" s="12" t="n"/>
      <c r="I187" s="12" t="n"/>
      <c r="J187" s="8">
        <f>IF(H187="","",H187-I187)</f>
        <v/>
      </c>
      <c r="K187" s="10" t="n"/>
    </row>
    <row r="188">
      <c r="A188" s="10" t="n"/>
      <c r="B188" s="10" t="n"/>
      <c r="C188" s="10" t="n"/>
      <c r="D188" s="10" t="n"/>
      <c r="E188" s="11" t="n"/>
      <c r="F188" s="6">
        <f>IF(E188="","",E188-TODAY())</f>
        <v/>
      </c>
      <c r="G188" s="10" t="n"/>
      <c r="H188" s="12" t="n"/>
      <c r="I188" s="12" t="n"/>
      <c r="J188" s="8">
        <f>IF(H188="","",H188-I188)</f>
        <v/>
      </c>
      <c r="K188" s="10" t="n"/>
    </row>
    <row r="189">
      <c r="A189" s="10" t="n"/>
      <c r="B189" s="10" t="n"/>
      <c r="C189" s="10" t="n"/>
      <c r="D189" s="10" t="n"/>
      <c r="E189" s="11" t="n"/>
      <c r="F189" s="6">
        <f>IF(E189="","",E189-TODAY())</f>
        <v/>
      </c>
      <c r="G189" s="10" t="n"/>
      <c r="H189" s="12" t="n"/>
      <c r="I189" s="12" t="n"/>
      <c r="J189" s="8">
        <f>IF(H189="","",H189-I189)</f>
        <v/>
      </c>
      <c r="K189" s="10" t="n"/>
    </row>
    <row r="190">
      <c r="A190" s="10" t="n"/>
      <c r="B190" s="10" t="n"/>
      <c r="C190" s="10" t="n"/>
      <c r="D190" s="10" t="n"/>
      <c r="E190" s="11" t="n"/>
      <c r="F190" s="6">
        <f>IF(E190="","",E190-TODAY())</f>
        <v/>
      </c>
      <c r="G190" s="10" t="n"/>
      <c r="H190" s="12" t="n"/>
      <c r="I190" s="12" t="n"/>
      <c r="J190" s="8">
        <f>IF(H190="","",H190-I190)</f>
        <v/>
      </c>
      <c r="K190" s="10" t="n"/>
    </row>
    <row r="191">
      <c r="A191" s="10" t="n"/>
      <c r="B191" s="10" t="n"/>
      <c r="C191" s="10" t="n"/>
      <c r="D191" s="10" t="n"/>
      <c r="E191" s="11" t="n"/>
      <c r="F191" s="6">
        <f>IF(E191="","",E191-TODAY())</f>
        <v/>
      </c>
      <c r="G191" s="10" t="n"/>
      <c r="H191" s="12" t="n"/>
      <c r="I191" s="12" t="n"/>
      <c r="J191" s="8">
        <f>IF(H191="","",H191-I191)</f>
        <v/>
      </c>
      <c r="K191" s="10" t="n"/>
    </row>
    <row r="192">
      <c r="A192" s="10" t="n"/>
      <c r="B192" s="10" t="n"/>
      <c r="C192" s="10" t="n"/>
      <c r="D192" s="10" t="n"/>
      <c r="E192" s="11" t="n"/>
      <c r="F192" s="6">
        <f>IF(E192="","",E192-TODAY())</f>
        <v/>
      </c>
      <c r="G192" s="10" t="n"/>
      <c r="H192" s="12" t="n"/>
      <c r="I192" s="12" t="n"/>
      <c r="J192" s="8">
        <f>IF(H192="","",H192-I192)</f>
        <v/>
      </c>
      <c r="K192" s="10" t="n"/>
    </row>
    <row r="193">
      <c r="A193" s="10" t="n"/>
      <c r="B193" s="10" t="n"/>
      <c r="C193" s="10" t="n"/>
      <c r="D193" s="10" t="n"/>
      <c r="E193" s="11" t="n"/>
      <c r="F193" s="6">
        <f>IF(E193="","",E193-TODAY())</f>
        <v/>
      </c>
      <c r="G193" s="10" t="n"/>
      <c r="H193" s="12" t="n"/>
      <c r="I193" s="12" t="n"/>
      <c r="J193" s="8">
        <f>IF(H193="","",H193-I193)</f>
        <v/>
      </c>
      <c r="K193" s="10" t="n"/>
    </row>
    <row r="194">
      <c r="A194" s="10" t="n"/>
      <c r="B194" s="10" t="n"/>
      <c r="C194" s="10" t="n"/>
      <c r="D194" s="10" t="n"/>
      <c r="E194" s="11" t="n"/>
      <c r="F194" s="6">
        <f>IF(E194="","",E194-TODAY())</f>
        <v/>
      </c>
      <c r="G194" s="10" t="n"/>
      <c r="H194" s="12" t="n"/>
      <c r="I194" s="12" t="n"/>
      <c r="J194" s="8">
        <f>IF(H194="","",H194-I194)</f>
        <v/>
      </c>
      <c r="K194" s="10" t="n"/>
    </row>
    <row r="195">
      <c r="A195" s="10" t="n"/>
      <c r="B195" s="10" t="n"/>
      <c r="C195" s="10" t="n"/>
      <c r="D195" s="10" t="n"/>
      <c r="E195" s="11" t="n"/>
      <c r="F195" s="6">
        <f>IF(E195="","",E195-TODAY())</f>
        <v/>
      </c>
      <c r="G195" s="10" t="n"/>
      <c r="H195" s="12" t="n"/>
      <c r="I195" s="12" t="n"/>
      <c r="J195" s="8">
        <f>IF(H195="","",H195-I195)</f>
        <v/>
      </c>
      <c r="K195" s="10" t="n"/>
    </row>
    <row r="196">
      <c r="A196" s="10" t="n"/>
      <c r="B196" s="10" t="n"/>
      <c r="C196" s="10" t="n"/>
      <c r="D196" s="10" t="n"/>
      <c r="E196" s="11" t="n"/>
      <c r="F196" s="6">
        <f>IF(E196="","",E196-TODAY())</f>
        <v/>
      </c>
      <c r="G196" s="10" t="n"/>
      <c r="H196" s="12" t="n"/>
      <c r="I196" s="12" t="n"/>
      <c r="J196" s="8">
        <f>IF(H196="","",H196-I196)</f>
        <v/>
      </c>
      <c r="K196" s="10" t="n"/>
    </row>
    <row r="197">
      <c r="A197" s="10" t="n"/>
      <c r="B197" s="10" t="n"/>
      <c r="C197" s="10" t="n"/>
      <c r="D197" s="10" t="n"/>
      <c r="E197" s="11" t="n"/>
      <c r="F197" s="6">
        <f>IF(E197="","",E197-TODAY())</f>
        <v/>
      </c>
      <c r="G197" s="10" t="n"/>
      <c r="H197" s="12" t="n"/>
      <c r="I197" s="12" t="n"/>
      <c r="J197" s="8">
        <f>IF(H197="","",H197-I197)</f>
        <v/>
      </c>
      <c r="K197" s="10" t="n"/>
    </row>
    <row r="198">
      <c r="A198" s="10" t="n"/>
      <c r="B198" s="10" t="n"/>
      <c r="C198" s="10" t="n"/>
      <c r="D198" s="10" t="n"/>
      <c r="E198" s="11" t="n"/>
      <c r="F198" s="6">
        <f>IF(E198="","",E198-TODAY())</f>
        <v/>
      </c>
      <c r="G198" s="10" t="n"/>
      <c r="H198" s="12" t="n"/>
      <c r="I198" s="12" t="n"/>
      <c r="J198" s="8">
        <f>IF(H198="","",H198-I198)</f>
        <v/>
      </c>
      <c r="K198" s="10" t="n"/>
    </row>
    <row r="199">
      <c r="A199" s="10" t="n"/>
      <c r="B199" s="10" t="n"/>
      <c r="C199" s="10" t="n"/>
      <c r="D199" s="10" t="n"/>
      <c r="E199" s="11" t="n"/>
      <c r="F199" s="6">
        <f>IF(E199="","",E199-TODAY())</f>
        <v/>
      </c>
      <c r="G199" s="10" t="n"/>
      <c r="H199" s="12" t="n"/>
      <c r="I199" s="12" t="n"/>
      <c r="J199" s="8">
        <f>IF(H199="","",H199-I199)</f>
        <v/>
      </c>
      <c r="K199" s="10" t="n"/>
    </row>
    <row r="200">
      <c r="A200" s="10" t="n"/>
      <c r="B200" s="10" t="n"/>
      <c r="C200" s="10" t="n"/>
      <c r="D200" s="10" t="n"/>
      <c r="E200" s="11" t="n"/>
      <c r="F200" s="6">
        <f>IF(E200="","",E200-TODAY())</f>
        <v/>
      </c>
      <c r="G200" s="10" t="n"/>
      <c r="H200" s="12" t="n"/>
      <c r="I200" s="12" t="n"/>
      <c r="J200" s="8">
        <f>IF(H200="","",H200-I200)</f>
        <v/>
      </c>
      <c r="K200" s="10" t="n"/>
    </row>
    <row r="201">
      <c r="A201" s="10" t="n"/>
      <c r="B201" s="10" t="n"/>
      <c r="C201" s="10" t="n"/>
      <c r="D201" s="10" t="n"/>
      <c r="E201" s="11" t="n"/>
      <c r="F201" s="6">
        <f>IF(E201="","",E201-TODAY())</f>
        <v/>
      </c>
      <c r="G201" s="10" t="n"/>
      <c r="H201" s="12" t="n"/>
      <c r="I201" s="12" t="n"/>
      <c r="J201" s="8">
        <f>IF(H201="","",H201-I201)</f>
        <v/>
      </c>
      <c r="K201" s="10" t="n"/>
    </row>
    <row r="202">
      <c r="A202" s="10" t="n"/>
      <c r="B202" s="10" t="n"/>
      <c r="C202" s="10" t="n"/>
      <c r="D202" s="10" t="n"/>
      <c r="E202" s="11" t="n"/>
      <c r="F202" s="6">
        <f>IF(E202="","",E202-TODAY())</f>
        <v/>
      </c>
      <c r="G202" s="10" t="n"/>
      <c r="H202" s="12" t="n"/>
      <c r="I202" s="12" t="n"/>
      <c r="J202" s="8">
        <f>IF(H202="","",H202-I202)</f>
        <v/>
      </c>
      <c r="K202" s="10" t="n"/>
    </row>
    <row r="203">
      <c r="A203" s="10" t="n"/>
      <c r="B203" s="10" t="n"/>
      <c r="C203" s="10" t="n"/>
      <c r="D203" s="10" t="n"/>
      <c r="E203" s="11" t="n"/>
      <c r="F203" s="6">
        <f>IF(E203="","",E203-TODAY())</f>
        <v/>
      </c>
      <c r="G203" s="10" t="n"/>
      <c r="H203" s="12" t="n"/>
      <c r="I203" s="12" t="n"/>
      <c r="J203" s="8">
        <f>IF(H203="","",H203-I203)</f>
        <v/>
      </c>
      <c r="K203" s="10" t="n"/>
    </row>
    <row r="204">
      <c r="A204" s="10" t="n"/>
      <c r="B204" s="10" t="n"/>
      <c r="C204" s="10" t="n"/>
      <c r="D204" s="10" t="n"/>
      <c r="E204" s="11" t="n"/>
      <c r="F204" s="6">
        <f>IF(E204="","",E204-TODAY())</f>
        <v/>
      </c>
      <c r="G204" s="10" t="n"/>
      <c r="H204" s="12" t="n"/>
      <c r="I204" s="12" t="n"/>
      <c r="J204" s="8">
        <f>IF(H204="","",H204-I204)</f>
        <v/>
      </c>
      <c r="K204" s="10" t="n"/>
    </row>
    <row r="205">
      <c r="A205" s="10" t="n"/>
      <c r="B205" s="10" t="n"/>
      <c r="C205" s="10" t="n"/>
      <c r="D205" s="10" t="n"/>
      <c r="E205" s="11" t="n"/>
      <c r="F205" s="6">
        <f>IF(E205="","",E205-TODAY())</f>
        <v/>
      </c>
      <c r="G205" s="10" t="n"/>
      <c r="H205" s="12" t="n"/>
      <c r="I205" s="12" t="n"/>
      <c r="J205" s="8">
        <f>IF(H205="","",H205-I205)</f>
        <v/>
      </c>
      <c r="K205" s="10" t="n"/>
    </row>
    <row r="206">
      <c r="A206" s="10" t="n"/>
      <c r="B206" s="10" t="n"/>
      <c r="C206" s="10" t="n"/>
      <c r="D206" s="10" t="n"/>
      <c r="E206" s="11" t="n"/>
      <c r="F206" s="6">
        <f>IF(E206="","",E206-TODAY())</f>
        <v/>
      </c>
      <c r="G206" s="10" t="n"/>
      <c r="H206" s="12" t="n"/>
      <c r="I206" s="12" t="n"/>
      <c r="J206" s="8">
        <f>IF(H206="","",H206-I206)</f>
        <v/>
      </c>
      <c r="K206" s="10" t="n"/>
    </row>
    <row r="207">
      <c r="A207" s="10" t="n"/>
      <c r="B207" s="10" t="n"/>
      <c r="C207" s="10" t="n"/>
      <c r="D207" s="10" t="n"/>
      <c r="E207" s="11" t="n"/>
      <c r="F207" s="6">
        <f>IF(E207="","",E207-TODAY())</f>
        <v/>
      </c>
      <c r="G207" s="10" t="n"/>
      <c r="H207" s="12" t="n"/>
      <c r="I207" s="12" t="n"/>
      <c r="J207" s="8">
        <f>IF(H207="","",H207-I207)</f>
        <v/>
      </c>
      <c r="K207" s="10" t="n"/>
    </row>
    <row r="208">
      <c r="A208" s="10" t="n"/>
      <c r="B208" s="10" t="n"/>
      <c r="C208" s="10" t="n"/>
      <c r="D208" s="10" t="n"/>
      <c r="E208" s="11" t="n"/>
      <c r="F208" s="6">
        <f>IF(E208="","",E208-TODAY())</f>
        <v/>
      </c>
      <c r="G208" s="10" t="n"/>
      <c r="H208" s="12" t="n"/>
      <c r="I208" s="12" t="n"/>
      <c r="J208" s="8">
        <f>IF(H208="","",H208-I208)</f>
        <v/>
      </c>
      <c r="K208" s="10" t="n"/>
    </row>
    <row r="209">
      <c r="A209" s="10" t="n"/>
      <c r="B209" s="10" t="n"/>
      <c r="C209" s="10" t="n"/>
      <c r="D209" s="10" t="n"/>
      <c r="E209" s="11" t="n"/>
      <c r="F209" s="6">
        <f>IF(E209="","",E209-TODAY())</f>
        <v/>
      </c>
      <c r="G209" s="10" t="n"/>
      <c r="H209" s="12" t="n"/>
      <c r="I209" s="12" t="n"/>
      <c r="J209" s="8">
        <f>IF(H209="","",H209-I209)</f>
        <v/>
      </c>
      <c r="K209" s="10" t="n"/>
    </row>
    <row r="210">
      <c r="A210" s="10" t="n"/>
      <c r="B210" s="10" t="n"/>
      <c r="C210" s="10" t="n"/>
      <c r="D210" s="10" t="n"/>
      <c r="E210" s="11" t="n"/>
      <c r="F210" s="6">
        <f>IF(E210="","",E210-TODAY())</f>
        <v/>
      </c>
      <c r="G210" s="10" t="n"/>
      <c r="H210" s="12" t="n"/>
      <c r="I210" s="12" t="n"/>
      <c r="J210" s="8">
        <f>IF(H210="","",H210-I210)</f>
        <v/>
      </c>
      <c r="K210" s="10" t="n"/>
    </row>
    <row r="211">
      <c r="A211" s="10" t="n"/>
      <c r="B211" s="10" t="n"/>
      <c r="C211" s="10" t="n"/>
      <c r="D211" s="10" t="n"/>
      <c r="E211" s="11" t="n"/>
      <c r="F211" s="6">
        <f>IF(E211="","",E211-TODAY())</f>
        <v/>
      </c>
      <c r="G211" s="10" t="n"/>
      <c r="H211" s="12" t="n"/>
      <c r="I211" s="12" t="n"/>
      <c r="J211" s="8">
        <f>IF(H211="","",H211-I211)</f>
        <v/>
      </c>
      <c r="K211" s="10" t="n"/>
    </row>
    <row r="212">
      <c r="A212" s="10" t="n"/>
      <c r="B212" s="10" t="n"/>
      <c r="C212" s="10" t="n"/>
      <c r="D212" s="10" t="n"/>
      <c r="E212" s="11" t="n"/>
      <c r="F212" s="6">
        <f>IF(E212="","",E212-TODAY())</f>
        <v/>
      </c>
      <c r="G212" s="10" t="n"/>
      <c r="H212" s="12" t="n"/>
      <c r="I212" s="12" t="n"/>
      <c r="J212" s="8">
        <f>IF(H212="","",H212-I212)</f>
        <v/>
      </c>
      <c r="K212" s="10" t="n"/>
    </row>
    <row r="213">
      <c r="A213" s="10" t="n"/>
      <c r="B213" s="10" t="n"/>
      <c r="C213" s="10" t="n"/>
      <c r="D213" s="10" t="n"/>
      <c r="E213" s="11" t="n"/>
      <c r="F213" s="6">
        <f>IF(E213="","",E213-TODAY())</f>
        <v/>
      </c>
      <c r="G213" s="10" t="n"/>
      <c r="H213" s="12" t="n"/>
      <c r="I213" s="12" t="n"/>
      <c r="J213" s="8">
        <f>IF(H213="","",H213-I213)</f>
        <v/>
      </c>
      <c r="K213" s="10" t="n"/>
    </row>
    <row r="214">
      <c r="A214" s="10" t="n"/>
      <c r="B214" s="10" t="n"/>
      <c r="C214" s="10" t="n"/>
      <c r="D214" s="10" t="n"/>
      <c r="E214" s="11" t="n"/>
      <c r="F214" s="6">
        <f>IF(E214="","",E214-TODAY())</f>
        <v/>
      </c>
      <c r="G214" s="10" t="n"/>
      <c r="H214" s="12" t="n"/>
      <c r="I214" s="12" t="n"/>
      <c r="J214" s="8">
        <f>IF(H214="","",H214-I214)</f>
        <v/>
      </c>
      <c r="K214" s="10" t="n"/>
    </row>
    <row r="215">
      <c r="A215" s="10" t="n"/>
      <c r="B215" s="10" t="n"/>
      <c r="C215" s="10" t="n"/>
      <c r="D215" s="10" t="n"/>
      <c r="E215" s="11" t="n"/>
      <c r="F215" s="6">
        <f>IF(E215="","",E215-TODAY())</f>
        <v/>
      </c>
      <c r="G215" s="10" t="n"/>
      <c r="H215" s="12" t="n"/>
      <c r="I215" s="12" t="n"/>
      <c r="J215" s="8">
        <f>IF(H215="","",H215-I215)</f>
        <v/>
      </c>
      <c r="K215" s="10" t="n"/>
    </row>
    <row r="216">
      <c r="A216" s="10" t="n"/>
      <c r="B216" s="10" t="n"/>
      <c r="C216" s="10" t="n"/>
      <c r="D216" s="10" t="n"/>
      <c r="E216" s="11" t="n"/>
      <c r="F216" s="6">
        <f>IF(E216="","",E216-TODAY())</f>
        <v/>
      </c>
      <c r="G216" s="10" t="n"/>
      <c r="H216" s="12" t="n"/>
      <c r="I216" s="12" t="n"/>
      <c r="J216" s="8">
        <f>IF(H216="","",H216-I216)</f>
        <v/>
      </c>
      <c r="K216" s="10" t="n"/>
    </row>
    <row r="217">
      <c r="A217" s="10" t="n"/>
      <c r="B217" s="10" t="n"/>
      <c r="C217" s="10" t="n"/>
      <c r="D217" s="10" t="n"/>
      <c r="E217" s="11" t="n"/>
      <c r="F217" s="6">
        <f>IF(E217="","",E217-TODAY())</f>
        <v/>
      </c>
      <c r="G217" s="10" t="n"/>
      <c r="H217" s="12" t="n"/>
      <c r="I217" s="12" t="n"/>
      <c r="J217" s="8">
        <f>IF(H217="","",H217-I217)</f>
        <v/>
      </c>
      <c r="K217" s="10" t="n"/>
    </row>
    <row r="218">
      <c r="A218" s="10" t="n"/>
      <c r="B218" s="10" t="n"/>
      <c r="C218" s="10" t="n"/>
      <c r="D218" s="10" t="n"/>
      <c r="E218" s="11" t="n"/>
      <c r="F218" s="6">
        <f>IF(E218="","",E218-TODAY())</f>
        <v/>
      </c>
      <c r="G218" s="10" t="n"/>
      <c r="H218" s="12" t="n"/>
      <c r="I218" s="12" t="n"/>
      <c r="J218" s="8">
        <f>IF(H218="","",H218-I218)</f>
        <v/>
      </c>
      <c r="K218" s="10" t="n"/>
    </row>
    <row r="219">
      <c r="A219" s="10" t="n"/>
      <c r="B219" s="10" t="n"/>
      <c r="C219" s="10" t="n"/>
      <c r="D219" s="10" t="n"/>
      <c r="E219" s="11" t="n"/>
      <c r="F219" s="6">
        <f>IF(E219="","",E219-TODAY())</f>
        <v/>
      </c>
      <c r="G219" s="10" t="n"/>
      <c r="H219" s="12" t="n"/>
      <c r="I219" s="12" t="n"/>
      <c r="J219" s="8">
        <f>IF(H219="","",H219-I219)</f>
        <v/>
      </c>
      <c r="K219" s="10" t="n"/>
    </row>
    <row r="220">
      <c r="A220" s="10" t="n"/>
      <c r="B220" s="10" t="n"/>
      <c r="C220" s="10" t="n"/>
      <c r="D220" s="10" t="n"/>
      <c r="E220" s="11" t="n"/>
      <c r="F220" s="6">
        <f>IF(E220="","",E220-TODAY())</f>
        <v/>
      </c>
      <c r="G220" s="10" t="n"/>
      <c r="H220" s="12" t="n"/>
      <c r="I220" s="12" t="n"/>
      <c r="J220" s="8">
        <f>IF(H220="","",H220-I220)</f>
        <v/>
      </c>
      <c r="K220" s="10" t="n"/>
    </row>
    <row r="221">
      <c r="A221" s="10" t="n"/>
      <c r="B221" s="10" t="n"/>
      <c r="C221" s="10" t="n"/>
      <c r="D221" s="10" t="n"/>
      <c r="E221" s="11" t="n"/>
      <c r="F221" s="6">
        <f>IF(E221="","",E221-TODAY())</f>
        <v/>
      </c>
      <c r="G221" s="10" t="n"/>
      <c r="H221" s="12" t="n"/>
      <c r="I221" s="12" t="n"/>
      <c r="J221" s="8">
        <f>IF(H221="","",H221-I221)</f>
        <v/>
      </c>
      <c r="K221" s="10" t="n"/>
    </row>
    <row r="222">
      <c r="A222" s="10" t="n"/>
      <c r="B222" s="10" t="n"/>
      <c r="C222" s="10" t="n"/>
      <c r="D222" s="10" t="n"/>
      <c r="E222" s="11" t="n"/>
      <c r="F222" s="6">
        <f>IF(E222="","",E222-TODAY())</f>
        <v/>
      </c>
      <c r="G222" s="10" t="n"/>
      <c r="H222" s="12" t="n"/>
      <c r="I222" s="12" t="n"/>
      <c r="J222" s="8">
        <f>IF(H222="","",H222-I222)</f>
        <v/>
      </c>
      <c r="K222" s="10" t="n"/>
    </row>
    <row r="223">
      <c r="A223" s="10" t="n"/>
      <c r="B223" s="10" t="n"/>
      <c r="C223" s="10" t="n"/>
      <c r="D223" s="10" t="n"/>
      <c r="E223" s="11" t="n"/>
      <c r="F223" s="6">
        <f>IF(E223="","",E223-TODAY())</f>
        <v/>
      </c>
      <c r="G223" s="10" t="n"/>
      <c r="H223" s="12" t="n"/>
      <c r="I223" s="12" t="n"/>
      <c r="J223" s="8">
        <f>IF(H223="","",H223-I223)</f>
        <v/>
      </c>
      <c r="K223" s="10" t="n"/>
    </row>
    <row r="224">
      <c r="A224" s="10" t="n"/>
      <c r="B224" s="10" t="n"/>
      <c r="C224" s="10" t="n"/>
      <c r="D224" s="10" t="n"/>
      <c r="E224" s="11" t="n"/>
      <c r="F224" s="6">
        <f>IF(E224="","",E224-TODAY())</f>
        <v/>
      </c>
      <c r="G224" s="10" t="n"/>
      <c r="H224" s="12" t="n"/>
      <c r="I224" s="12" t="n"/>
      <c r="J224" s="8">
        <f>IF(H224="","",H224-I224)</f>
        <v/>
      </c>
      <c r="K224" s="10" t="n"/>
    </row>
    <row r="225">
      <c r="A225" s="10" t="n"/>
      <c r="B225" s="10" t="n"/>
      <c r="C225" s="10" t="n"/>
      <c r="D225" s="10" t="n"/>
      <c r="E225" s="11" t="n"/>
      <c r="F225" s="6">
        <f>IF(E225="","",E225-TODAY())</f>
        <v/>
      </c>
      <c r="G225" s="10" t="n"/>
      <c r="H225" s="12" t="n"/>
      <c r="I225" s="12" t="n"/>
      <c r="J225" s="8">
        <f>IF(H225="","",H225-I225)</f>
        <v/>
      </c>
      <c r="K225" s="10" t="n"/>
    </row>
    <row r="226">
      <c r="A226" s="10" t="n"/>
      <c r="B226" s="10" t="n"/>
      <c r="C226" s="10" t="n"/>
      <c r="D226" s="10" t="n"/>
      <c r="E226" s="11" t="n"/>
      <c r="F226" s="6">
        <f>IF(E226="","",E226-TODAY())</f>
        <v/>
      </c>
      <c r="G226" s="10" t="n"/>
      <c r="H226" s="12" t="n"/>
      <c r="I226" s="12" t="n"/>
      <c r="J226" s="8">
        <f>IF(H226="","",H226-I226)</f>
        <v/>
      </c>
      <c r="K226" s="10" t="n"/>
    </row>
    <row r="227">
      <c r="A227" s="10" t="n"/>
      <c r="B227" s="10" t="n"/>
      <c r="C227" s="10" t="n"/>
      <c r="D227" s="10" t="n"/>
      <c r="E227" s="11" t="n"/>
      <c r="F227" s="6">
        <f>IF(E227="","",E227-TODAY())</f>
        <v/>
      </c>
      <c r="G227" s="10" t="n"/>
      <c r="H227" s="12" t="n"/>
      <c r="I227" s="12" t="n"/>
      <c r="J227" s="8">
        <f>IF(H227="","",H227-I227)</f>
        <v/>
      </c>
      <c r="K227" s="10" t="n"/>
    </row>
    <row r="228">
      <c r="A228" s="10" t="n"/>
      <c r="B228" s="10" t="n"/>
      <c r="C228" s="10" t="n"/>
      <c r="D228" s="10" t="n"/>
      <c r="E228" s="11" t="n"/>
      <c r="F228" s="6">
        <f>IF(E228="","",E228-TODAY())</f>
        <v/>
      </c>
      <c r="G228" s="10" t="n"/>
      <c r="H228" s="12" t="n"/>
      <c r="I228" s="12" t="n"/>
      <c r="J228" s="8">
        <f>IF(H228="","",H228-I228)</f>
        <v/>
      </c>
      <c r="K228" s="10" t="n"/>
    </row>
    <row r="229">
      <c r="A229" s="10" t="n"/>
      <c r="B229" s="10" t="n"/>
      <c r="C229" s="10" t="n"/>
      <c r="D229" s="10" t="n"/>
      <c r="E229" s="11" t="n"/>
      <c r="F229" s="6">
        <f>IF(E229="","",E229-TODAY())</f>
        <v/>
      </c>
      <c r="G229" s="10" t="n"/>
      <c r="H229" s="12" t="n"/>
      <c r="I229" s="12" t="n"/>
      <c r="J229" s="8">
        <f>IF(H229="","",H229-I229)</f>
        <v/>
      </c>
      <c r="K229" s="10" t="n"/>
    </row>
    <row r="230">
      <c r="A230" s="10" t="n"/>
      <c r="B230" s="10" t="n"/>
      <c r="C230" s="10" t="n"/>
      <c r="D230" s="10" t="n"/>
      <c r="E230" s="11" t="n"/>
      <c r="F230" s="6">
        <f>IF(E230="","",E230-TODAY())</f>
        <v/>
      </c>
      <c r="G230" s="10" t="n"/>
      <c r="H230" s="12" t="n"/>
      <c r="I230" s="12" t="n"/>
      <c r="J230" s="8">
        <f>IF(H230="","",H230-I230)</f>
        <v/>
      </c>
      <c r="K230" s="10" t="n"/>
    </row>
    <row r="231">
      <c r="A231" s="10" t="n"/>
      <c r="B231" s="10" t="n"/>
      <c r="C231" s="10" t="n"/>
      <c r="D231" s="10" t="n"/>
      <c r="E231" s="11" t="n"/>
      <c r="F231" s="6">
        <f>IF(E231="","",E231-TODAY())</f>
        <v/>
      </c>
      <c r="G231" s="10" t="n"/>
      <c r="H231" s="12" t="n"/>
      <c r="I231" s="12" t="n"/>
      <c r="J231" s="8">
        <f>IF(H231="","",H231-I231)</f>
        <v/>
      </c>
      <c r="K231" s="10" t="n"/>
    </row>
    <row r="232">
      <c r="A232" s="10" t="n"/>
      <c r="B232" s="10" t="n"/>
      <c r="C232" s="10" t="n"/>
      <c r="D232" s="10" t="n"/>
      <c r="E232" s="11" t="n"/>
      <c r="F232" s="6">
        <f>IF(E232="","",E232-TODAY())</f>
        <v/>
      </c>
      <c r="G232" s="10" t="n"/>
      <c r="H232" s="12" t="n"/>
      <c r="I232" s="12" t="n"/>
      <c r="J232" s="8">
        <f>IF(H232="","",H232-I232)</f>
        <v/>
      </c>
      <c r="K232" s="10" t="n"/>
    </row>
    <row r="233">
      <c r="A233" s="10" t="n"/>
      <c r="B233" s="10" t="n"/>
      <c r="C233" s="10" t="n"/>
      <c r="D233" s="10" t="n"/>
      <c r="E233" s="11" t="n"/>
      <c r="F233" s="6">
        <f>IF(E233="","",E233-TODAY())</f>
        <v/>
      </c>
      <c r="G233" s="10" t="n"/>
      <c r="H233" s="12" t="n"/>
      <c r="I233" s="12" t="n"/>
      <c r="J233" s="8">
        <f>IF(H233="","",H233-I233)</f>
        <v/>
      </c>
      <c r="K233" s="10" t="n"/>
    </row>
    <row r="234">
      <c r="A234" s="10" t="n"/>
      <c r="B234" s="10" t="n"/>
      <c r="C234" s="10" t="n"/>
      <c r="D234" s="10" t="n"/>
      <c r="E234" s="11" t="n"/>
      <c r="F234" s="6">
        <f>IF(E234="","",E234-TODAY())</f>
        <v/>
      </c>
      <c r="G234" s="10" t="n"/>
      <c r="H234" s="12" t="n"/>
      <c r="I234" s="12" t="n"/>
      <c r="J234" s="8">
        <f>IF(H234="","",H234-I234)</f>
        <v/>
      </c>
      <c r="K234" s="10" t="n"/>
    </row>
    <row r="235">
      <c r="A235" s="10" t="n"/>
      <c r="B235" s="10" t="n"/>
      <c r="C235" s="10" t="n"/>
      <c r="D235" s="10" t="n"/>
      <c r="E235" s="11" t="n"/>
      <c r="F235" s="6">
        <f>IF(E235="","",E235-TODAY())</f>
        <v/>
      </c>
      <c r="G235" s="10" t="n"/>
      <c r="H235" s="12" t="n"/>
      <c r="I235" s="12" t="n"/>
      <c r="J235" s="8">
        <f>IF(H235="","",H235-I235)</f>
        <v/>
      </c>
      <c r="K235" s="10" t="n"/>
    </row>
    <row r="236">
      <c r="A236" s="10" t="n"/>
      <c r="B236" s="10" t="n"/>
      <c r="C236" s="10" t="n"/>
      <c r="D236" s="10" t="n"/>
      <c r="E236" s="11" t="n"/>
      <c r="F236" s="6">
        <f>IF(E236="","",E236-TODAY())</f>
        <v/>
      </c>
      <c r="G236" s="10" t="n"/>
      <c r="H236" s="12" t="n"/>
      <c r="I236" s="12" t="n"/>
      <c r="J236" s="8">
        <f>IF(H236="","",H236-I236)</f>
        <v/>
      </c>
      <c r="K236" s="10" t="n"/>
    </row>
    <row r="237">
      <c r="A237" s="10" t="n"/>
      <c r="B237" s="10" t="n"/>
      <c r="C237" s="10" t="n"/>
      <c r="D237" s="10" t="n"/>
      <c r="E237" s="11" t="n"/>
      <c r="F237" s="6">
        <f>IF(E237="","",E237-TODAY())</f>
        <v/>
      </c>
      <c r="G237" s="10" t="n"/>
      <c r="H237" s="12" t="n"/>
      <c r="I237" s="12" t="n"/>
      <c r="J237" s="8">
        <f>IF(H237="","",H237-I237)</f>
        <v/>
      </c>
      <c r="K237" s="10" t="n"/>
    </row>
    <row r="238">
      <c r="A238" s="10" t="n"/>
      <c r="B238" s="10" t="n"/>
      <c r="C238" s="10" t="n"/>
      <c r="D238" s="10" t="n"/>
      <c r="E238" s="11" t="n"/>
      <c r="F238" s="6">
        <f>IF(E238="","",E238-TODAY())</f>
        <v/>
      </c>
      <c r="G238" s="10" t="n"/>
      <c r="H238" s="12" t="n"/>
      <c r="I238" s="12" t="n"/>
      <c r="J238" s="8">
        <f>IF(H238="","",H238-I238)</f>
        <v/>
      </c>
      <c r="K238" s="10" t="n"/>
    </row>
    <row r="239">
      <c r="A239" s="10" t="n"/>
      <c r="B239" s="10" t="n"/>
      <c r="C239" s="10" t="n"/>
      <c r="D239" s="10" t="n"/>
      <c r="E239" s="11" t="n"/>
      <c r="F239" s="6">
        <f>IF(E239="","",E239-TODAY())</f>
        <v/>
      </c>
      <c r="G239" s="10" t="n"/>
      <c r="H239" s="12" t="n"/>
      <c r="I239" s="12" t="n"/>
      <c r="J239" s="8">
        <f>IF(H239="","",H239-I239)</f>
        <v/>
      </c>
      <c r="K239" s="10" t="n"/>
    </row>
    <row r="240">
      <c r="A240" s="10" t="n"/>
      <c r="B240" s="10" t="n"/>
      <c r="C240" s="10" t="n"/>
      <c r="D240" s="10" t="n"/>
      <c r="E240" s="11" t="n"/>
      <c r="F240" s="6">
        <f>IF(E240="","",E240-TODAY())</f>
        <v/>
      </c>
      <c r="G240" s="10" t="n"/>
      <c r="H240" s="12" t="n"/>
      <c r="I240" s="12" t="n"/>
      <c r="J240" s="8">
        <f>IF(H240="","",H240-I240)</f>
        <v/>
      </c>
      <c r="K240" s="10" t="n"/>
    </row>
    <row r="241">
      <c r="A241" s="10" t="n"/>
      <c r="B241" s="10" t="n"/>
      <c r="C241" s="10" t="n"/>
      <c r="D241" s="10" t="n"/>
      <c r="E241" s="11" t="n"/>
      <c r="F241" s="6">
        <f>IF(E241="","",E241-TODAY())</f>
        <v/>
      </c>
      <c r="G241" s="10" t="n"/>
      <c r="H241" s="12" t="n"/>
      <c r="I241" s="12" t="n"/>
      <c r="J241" s="8">
        <f>IF(H241="","",H241-I241)</f>
        <v/>
      </c>
      <c r="K241" s="10" t="n"/>
    </row>
    <row r="242">
      <c r="A242" s="10" t="n"/>
      <c r="B242" s="10" t="n"/>
      <c r="C242" s="10" t="n"/>
      <c r="D242" s="10" t="n"/>
      <c r="E242" s="11" t="n"/>
      <c r="F242" s="6">
        <f>IF(E242="","",E242-TODAY())</f>
        <v/>
      </c>
      <c r="G242" s="10" t="n"/>
      <c r="H242" s="12" t="n"/>
      <c r="I242" s="12" t="n"/>
      <c r="J242" s="8">
        <f>IF(H242="","",H242-I242)</f>
        <v/>
      </c>
      <c r="K242" s="10" t="n"/>
    </row>
    <row r="243">
      <c r="A243" s="10" t="n"/>
      <c r="B243" s="10" t="n"/>
      <c r="C243" s="10" t="n"/>
      <c r="D243" s="10" t="n"/>
      <c r="E243" s="11" t="n"/>
      <c r="F243" s="6">
        <f>IF(E243="","",E243-TODAY())</f>
        <v/>
      </c>
      <c r="G243" s="10" t="n"/>
      <c r="H243" s="12" t="n"/>
      <c r="I243" s="12" t="n"/>
      <c r="J243" s="8">
        <f>IF(H243="","",H243-I243)</f>
        <v/>
      </c>
      <c r="K243" s="10" t="n"/>
    </row>
    <row r="244">
      <c r="A244" s="10" t="n"/>
      <c r="B244" s="10" t="n"/>
      <c r="C244" s="10" t="n"/>
      <c r="D244" s="10" t="n"/>
      <c r="E244" s="11" t="n"/>
      <c r="F244" s="6">
        <f>IF(E244="","",E244-TODAY())</f>
        <v/>
      </c>
      <c r="G244" s="10" t="n"/>
      <c r="H244" s="12" t="n"/>
      <c r="I244" s="12" t="n"/>
      <c r="J244" s="8">
        <f>IF(H244="","",H244-I244)</f>
        <v/>
      </c>
      <c r="K244" s="10" t="n"/>
    </row>
    <row r="245">
      <c r="A245" s="10" t="n"/>
      <c r="B245" s="10" t="n"/>
      <c r="C245" s="10" t="n"/>
      <c r="D245" s="10" t="n"/>
      <c r="E245" s="11" t="n"/>
      <c r="F245" s="6">
        <f>IF(E245="","",E245-TODAY())</f>
        <v/>
      </c>
      <c r="G245" s="10" t="n"/>
      <c r="H245" s="12" t="n"/>
      <c r="I245" s="12" t="n"/>
      <c r="J245" s="8">
        <f>IF(H245="","",H245-I245)</f>
        <v/>
      </c>
      <c r="K245" s="10" t="n"/>
    </row>
    <row r="246">
      <c r="A246" s="10" t="n"/>
      <c r="B246" s="10" t="n"/>
      <c r="C246" s="10" t="n"/>
      <c r="D246" s="10" t="n"/>
      <c r="E246" s="11" t="n"/>
      <c r="F246" s="6">
        <f>IF(E246="","",E246-TODAY())</f>
        <v/>
      </c>
      <c r="G246" s="10" t="n"/>
      <c r="H246" s="12" t="n"/>
      <c r="I246" s="12" t="n"/>
      <c r="J246" s="8">
        <f>IF(H246="","",H246-I246)</f>
        <v/>
      </c>
      <c r="K246" s="10" t="n"/>
    </row>
    <row r="247">
      <c r="A247" s="10" t="n"/>
      <c r="B247" s="10" t="n"/>
      <c r="C247" s="10" t="n"/>
      <c r="D247" s="10" t="n"/>
      <c r="E247" s="11" t="n"/>
      <c r="F247" s="6">
        <f>IF(E247="","",E247-TODAY())</f>
        <v/>
      </c>
      <c r="G247" s="10" t="n"/>
      <c r="H247" s="12" t="n"/>
      <c r="I247" s="12" t="n"/>
      <c r="J247" s="8">
        <f>IF(H247="","",H247-I247)</f>
        <v/>
      </c>
      <c r="K247" s="10" t="n"/>
    </row>
    <row r="248">
      <c r="A248" s="10" t="n"/>
      <c r="B248" s="10" t="n"/>
      <c r="C248" s="10" t="n"/>
      <c r="D248" s="10" t="n"/>
      <c r="E248" s="11" t="n"/>
      <c r="F248" s="6">
        <f>IF(E248="","",E248-TODAY())</f>
        <v/>
      </c>
      <c r="G248" s="10" t="n"/>
      <c r="H248" s="12" t="n"/>
      <c r="I248" s="12" t="n"/>
      <c r="J248" s="8">
        <f>IF(H248="","",H248-I248)</f>
        <v/>
      </c>
      <c r="K248" s="10" t="n"/>
    </row>
    <row r="249">
      <c r="A249" s="10" t="n"/>
      <c r="B249" s="10" t="n"/>
      <c r="C249" s="10" t="n"/>
      <c r="D249" s="10" t="n"/>
      <c r="E249" s="11" t="n"/>
      <c r="F249" s="6">
        <f>IF(E249="","",E249-TODAY())</f>
        <v/>
      </c>
      <c r="G249" s="10" t="n"/>
      <c r="H249" s="12" t="n"/>
      <c r="I249" s="12" t="n"/>
      <c r="J249" s="8">
        <f>IF(H249="","",H249-I249)</f>
        <v/>
      </c>
      <c r="K249" s="10" t="n"/>
    </row>
    <row r="250">
      <c r="A250" s="10" t="n"/>
      <c r="B250" s="10" t="n"/>
      <c r="C250" s="10" t="n"/>
      <c r="D250" s="10" t="n"/>
      <c r="E250" s="11" t="n"/>
      <c r="F250" s="6">
        <f>IF(E250="","",E250-TODAY())</f>
        <v/>
      </c>
      <c r="G250" s="10" t="n"/>
      <c r="H250" s="12" t="n"/>
      <c r="I250" s="12" t="n"/>
      <c r="J250" s="8">
        <f>IF(H250="","",H250-I250)</f>
        <v/>
      </c>
      <c r="K250" s="10" t="n"/>
    </row>
    <row r="251">
      <c r="A251" s="10" t="n"/>
      <c r="B251" s="10" t="n"/>
      <c r="C251" s="10" t="n"/>
      <c r="D251" s="10" t="n"/>
      <c r="E251" s="11" t="n"/>
      <c r="F251" s="6">
        <f>IF(E251="","",E251-TODAY())</f>
        <v/>
      </c>
      <c r="G251" s="10" t="n"/>
      <c r="H251" s="12" t="n"/>
      <c r="I251" s="12" t="n"/>
      <c r="J251" s="8">
        <f>IF(H251="","",H251-I251)</f>
        <v/>
      </c>
      <c r="K251" s="10" t="n"/>
    </row>
    <row r="252">
      <c r="A252" s="10" t="n"/>
      <c r="B252" s="10" t="n"/>
      <c r="C252" s="10" t="n"/>
      <c r="D252" s="10" t="n"/>
      <c r="E252" s="11" t="n"/>
      <c r="F252" s="6">
        <f>IF(E252="","",E252-TODAY())</f>
        <v/>
      </c>
      <c r="G252" s="10" t="n"/>
      <c r="H252" s="12" t="n"/>
      <c r="I252" s="12" t="n"/>
      <c r="J252" s="8">
        <f>IF(H252="","",H252-I252)</f>
        <v/>
      </c>
      <c r="K252" s="10" t="n"/>
    </row>
    <row r="253">
      <c r="A253" s="10" t="n"/>
      <c r="B253" s="10" t="n"/>
      <c r="C253" s="10" t="n"/>
      <c r="D253" s="10" t="n"/>
      <c r="E253" s="11" t="n"/>
      <c r="F253" s="6">
        <f>IF(E253="","",E253-TODAY())</f>
        <v/>
      </c>
      <c r="G253" s="10" t="n"/>
      <c r="H253" s="12" t="n"/>
      <c r="I253" s="12" t="n"/>
      <c r="J253" s="8">
        <f>IF(H253="","",H253-I253)</f>
        <v/>
      </c>
      <c r="K253" s="10" t="n"/>
    </row>
    <row r="254">
      <c r="A254" s="10" t="n"/>
      <c r="B254" s="10" t="n"/>
      <c r="C254" s="10" t="n"/>
      <c r="D254" s="10" t="n"/>
      <c r="E254" s="11" t="n"/>
      <c r="F254" s="6">
        <f>IF(E254="","",E254-TODAY())</f>
        <v/>
      </c>
      <c r="G254" s="10" t="n"/>
      <c r="H254" s="12" t="n"/>
      <c r="I254" s="12" t="n"/>
      <c r="J254" s="8">
        <f>IF(H254="","",H254-I254)</f>
        <v/>
      </c>
      <c r="K254" s="10" t="n"/>
    </row>
    <row r="255">
      <c r="A255" s="10" t="n"/>
      <c r="B255" s="10" t="n"/>
      <c r="C255" s="10" t="n"/>
      <c r="D255" s="10" t="n"/>
      <c r="E255" s="11" t="n"/>
      <c r="F255" s="6">
        <f>IF(E255="","",E255-TODAY())</f>
        <v/>
      </c>
      <c r="G255" s="10" t="n"/>
      <c r="H255" s="12" t="n"/>
      <c r="I255" s="12" t="n"/>
      <c r="J255" s="8">
        <f>IF(H255="","",H255-I255)</f>
        <v/>
      </c>
      <c r="K255" s="10" t="n"/>
    </row>
    <row r="256">
      <c r="A256" s="10" t="n"/>
      <c r="B256" s="10" t="n"/>
      <c r="C256" s="10" t="n"/>
      <c r="D256" s="10" t="n"/>
      <c r="E256" s="11" t="n"/>
      <c r="F256" s="6">
        <f>IF(E256="","",E256-TODAY())</f>
        <v/>
      </c>
      <c r="G256" s="10" t="n"/>
      <c r="H256" s="12" t="n"/>
      <c r="I256" s="12" t="n"/>
      <c r="J256" s="8">
        <f>IF(H256="","",H256-I256)</f>
        <v/>
      </c>
      <c r="K256" s="10" t="n"/>
    </row>
    <row r="257">
      <c r="A257" s="10" t="n"/>
      <c r="B257" s="10" t="n"/>
      <c r="C257" s="10" t="n"/>
      <c r="D257" s="10" t="n"/>
      <c r="E257" s="11" t="n"/>
      <c r="F257" s="6">
        <f>IF(E257="","",E257-TODAY())</f>
        <v/>
      </c>
      <c r="G257" s="10" t="n"/>
      <c r="H257" s="12" t="n"/>
      <c r="I257" s="12" t="n"/>
      <c r="J257" s="8">
        <f>IF(H257="","",H257-I257)</f>
        <v/>
      </c>
      <c r="K257" s="10" t="n"/>
    </row>
    <row r="258">
      <c r="A258" s="10" t="n"/>
      <c r="B258" s="10" t="n"/>
      <c r="C258" s="10" t="n"/>
      <c r="D258" s="10" t="n"/>
      <c r="E258" s="11" t="n"/>
      <c r="F258" s="6">
        <f>IF(E258="","",E258-TODAY())</f>
        <v/>
      </c>
      <c r="G258" s="10" t="n"/>
      <c r="H258" s="12" t="n"/>
      <c r="I258" s="12" t="n"/>
      <c r="J258" s="8">
        <f>IF(H258="","",H258-I258)</f>
        <v/>
      </c>
      <c r="K258" s="10" t="n"/>
    </row>
    <row r="259">
      <c r="A259" s="10" t="n"/>
      <c r="B259" s="10" t="n"/>
      <c r="C259" s="10" t="n"/>
      <c r="D259" s="10" t="n"/>
      <c r="E259" s="11" t="n"/>
      <c r="F259" s="6">
        <f>IF(E259="","",E259-TODAY())</f>
        <v/>
      </c>
      <c r="G259" s="10" t="n"/>
      <c r="H259" s="12" t="n"/>
      <c r="I259" s="12" t="n"/>
      <c r="J259" s="8">
        <f>IF(H259="","",H259-I259)</f>
        <v/>
      </c>
      <c r="K259" s="10" t="n"/>
    </row>
    <row r="260">
      <c r="A260" s="10" t="n"/>
      <c r="B260" s="10" t="n"/>
      <c r="C260" s="10" t="n"/>
      <c r="D260" s="10" t="n"/>
      <c r="E260" s="11" t="n"/>
      <c r="F260" s="6">
        <f>IF(E260="","",E260-TODAY())</f>
        <v/>
      </c>
      <c r="G260" s="10" t="n"/>
      <c r="H260" s="12" t="n"/>
      <c r="I260" s="12" t="n"/>
      <c r="J260" s="8">
        <f>IF(H260="","",H260-I260)</f>
        <v/>
      </c>
      <c r="K260" s="10" t="n"/>
    </row>
    <row r="261">
      <c r="A261" s="10" t="n"/>
      <c r="B261" s="10" t="n"/>
      <c r="C261" s="10" t="n"/>
      <c r="D261" s="10" t="n"/>
      <c r="E261" s="11" t="n"/>
      <c r="F261" s="6">
        <f>IF(E261="","",E261-TODAY())</f>
        <v/>
      </c>
      <c r="G261" s="10" t="n"/>
      <c r="H261" s="12" t="n"/>
      <c r="I261" s="12" t="n"/>
      <c r="J261" s="8">
        <f>IF(H261="","",H261-I261)</f>
        <v/>
      </c>
      <c r="K261" s="10" t="n"/>
    </row>
    <row r="262">
      <c r="A262" s="10" t="n"/>
      <c r="B262" s="10" t="n"/>
      <c r="C262" s="10" t="n"/>
      <c r="D262" s="10" t="n"/>
      <c r="E262" s="11" t="n"/>
      <c r="F262" s="6">
        <f>IF(E262="","",E262-TODAY())</f>
        <v/>
      </c>
      <c r="G262" s="10" t="n"/>
      <c r="H262" s="12" t="n"/>
      <c r="I262" s="12" t="n"/>
      <c r="J262" s="8">
        <f>IF(H262="","",H262-I262)</f>
        <v/>
      </c>
      <c r="K262" s="10" t="n"/>
    </row>
    <row r="263">
      <c r="A263" s="10" t="n"/>
      <c r="B263" s="10" t="n"/>
      <c r="C263" s="10" t="n"/>
      <c r="D263" s="10" t="n"/>
      <c r="E263" s="11" t="n"/>
      <c r="F263" s="6">
        <f>IF(E263="","",E263-TODAY())</f>
        <v/>
      </c>
      <c r="G263" s="10" t="n"/>
      <c r="H263" s="12" t="n"/>
      <c r="I263" s="12" t="n"/>
      <c r="J263" s="8">
        <f>IF(H263="","",H263-I263)</f>
        <v/>
      </c>
      <c r="K263" s="10" t="n"/>
    </row>
    <row r="264">
      <c r="A264" s="10" t="n"/>
      <c r="B264" s="10" t="n"/>
      <c r="C264" s="10" t="n"/>
      <c r="D264" s="10" t="n"/>
      <c r="E264" s="11" t="n"/>
      <c r="F264" s="6">
        <f>IF(E264="","",E264-TODAY())</f>
        <v/>
      </c>
      <c r="G264" s="10" t="n"/>
      <c r="H264" s="12" t="n"/>
      <c r="I264" s="12" t="n"/>
      <c r="J264" s="8">
        <f>IF(H264="","",H264-I264)</f>
        <v/>
      </c>
      <c r="K264" s="10" t="n"/>
    </row>
    <row r="265">
      <c r="A265" s="10" t="n"/>
      <c r="B265" s="10" t="n"/>
      <c r="C265" s="10" t="n"/>
      <c r="D265" s="10" t="n"/>
      <c r="E265" s="11" t="n"/>
      <c r="F265" s="6">
        <f>IF(E265="","",E265-TODAY())</f>
        <v/>
      </c>
      <c r="G265" s="10" t="n"/>
      <c r="H265" s="12" t="n"/>
      <c r="I265" s="12" t="n"/>
      <c r="J265" s="8">
        <f>IF(H265="","",H265-I265)</f>
        <v/>
      </c>
      <c r="K265" s="10" t="n"/>
    </row>
    <row r="266">
      <c r="A266" s="10" t="n"/>
      <c r="B266" s="10" t="n"/>
      <c r="C266" s="10" t="n"/>
      <c r="D266" s="10" t="n"/>
      <c r="E266" s="11" t="n"/>
      <c r="F266" s="6">
        <f>IF(E266="","",E266-TODAY())</f>
        <v/>
      </c>
      <c r="G266" s="10" t="n"/>
      <c r="H266" s="12" t="n"/>
      <c r="I266" s="12" t="n"/>
      <c r="J266" s="8">
        <f>IF(H266="","",H266-I266)</f>
        <v/>
      </c>
      <c r="K266" s="10" t="n"/>
    </row>
    <row r="267">
      <c r="A267" s="10" t="n"/>
      <c r="B267" s="10" t="n"/>
      <c r="C267" s="10" t="n"/>
      <c r="D267" s="10" t="n"/>
      <c r="E267" s="11" t="n"/>
      <c r="F267" s="6">
        <f>IF(E267="","",E267-TODAY())</f>
        <v/>
      </c>
      <c r="G267" s="10" t="n"/>
      <c r="H267" s="12" t="n"/>
      <c r="I267" s="12" t="n"/>
      <c r="J267" s="8">
        <f>IF(H267="","",H267-I267)</f>
        <v/>
      </c>
      <c r="K267" s="10" t="n"/>
    </row>
    <row r="268">
      <c r="A268" s="10" t="n"/>
      <c r="B268" s="10" t="n"/>
      <c r="C268" s="10" t="n"/>
      <c r="D268" s="10" t="n"/>
      <c r="E268" s="11" t="n"/>
      <c r="F268" s="6">
        <f>IF(E268="","",E268-TODAY())</f>
        <v/>
      </c>
      <c r="G268" s="10" t="n"/>
      <c r="H268" s="12" t="n"/>
      <c r="I268" s="12" t="n"/>
      <c r="J268" s="8">
        <f>IF(H268="","",H268-I268)</f>
        <v/>
      </c>
      <c r="K268" s="10" t="n"/>
    </row>
    <row r="269">
      <c r="A269" s="10" t="n"/>
      <c r="B269" s="10" t="n"/>
      <c r="C269" s="10" t="n"/>
      <c r="D269" s="10" t="n"/>
      <c r="E269" s="11" t="n"/>
      <c r="F269" s="6">
        <f>IF(E269="","",E269-TODAY())</f>
        <v/>
      </c>
      <c r="G269" s="10" t="n"/>
      <c r="H269" s="12" t="n"/>
      <c r="I269" s="12" t="n"/>
      <c r="J269" s="8">
        <f>IF(H269="","",H269-I269)</f>
        <v/>
      </c>
      <c r="K269" s="10" t="n"/>
    </row>
    <row r="270">
      <c r="A270" s="10" t="n"/>
      <c r="B270" s="10" t="n"/>
      <c r="C270" s="10" t="n"/>
      <c r="D270" s="10" t="n"/>
      <c r="E270" s="11" t="n"/>
      <c r="F270" s="6">
        <f>IF(E270="","",E270-TODAY())</f>
        <v/>
      </c>
      <c r="G270" s="10" t="n"/>
      <c r="H270" s="12" t="n"/>
      <c r="I270" s="12" t="n"/>
      <c r="J270" s="8">
        <f>IF(H270="","",H270-I270)</f>
        <v/>
      </c>
      <c r="K270" s="10" t="n"/>
    </row>
    <row r="271">
      <c r="A271" s="10" t="n"/>
      <c r="B271" s="10" t="n"/>
      <c r="C271" s="10" t="n"/>
      <c r="D271" s="10" t="n"/>
      <c r="E271" s="11" t="n"/>
      <c r="F271" s="6">
        <f>IF(E271="","",E271-TODAY())</f>
        <v/>
      </c>
      <c r="G271" s="10" t="n"/>
      <c r="H271" s="12" t="n"/>
      <c r="I271" s="12" t="n"/>
      <c r="J271" s="8">
        <f>IF(H271="","",H271-I271)</f>
        <v/>
      </c>
      <c r="K271" s="10" t="n"/>
    </row>
    <row r="272">
      <c r="A272" s="10" t="n"/>
      <c r="B272" s="10" t="n"/>
      <c r="C272" s="10" t="n"/>
      <c r="D272" s="10" t="n"/>
      <c r="E272" s="11" t="n"/>
      <c r="F272" s="6">
        <f>IF(E272="","",E272-TODAY())</f>
        <v/>
      </c>
      <c r="G272" s="10" t="n"/>
      <c r="H272" s="12" t="n"/>
      <c r="I272" s="12" t="n"/>
      <c r="J272" s="8">
        <f>IF(H272="","",H272-I272)</f>
        <v/>
      </c>
      <c r="K272" s="10" t="n"/>
    </row>
    <row r="273">
      <c r="A273" s="10" t="n"/>
      <c r="B273" s="10" t="n"/>
      <c r="C273" s="10" t="n"/>
      <c r="D273" s="10" t="n"/>
      <c r="E273" s="11" t="n"/>
      <c r="F273" s="6">
        <f>IF(E273="","",E273-TODAY())</f>
        <v/>
      </c>
      <c r="G273" s="10" t="n"/>
      <c r="H273" s="12" t="n"/>
      <c r="I273" s="12" t="n"/>
      <c r="J273" s="8">
        <f>IF(H273="","",H273-I273)</f>
        <v/>
      </c>
      <c r="K273" s="10" t="n"/>
    </row>
    <row r="274">
      <c r="A274" s="10" t="n"/>
      <c r="B274" s="10" t="n"/>
      <c r="C274" s="10" t="n"/>
      <c r="D274" s="10" t="n"/>
      <c r="E274" s="11" t="n"/>
      <c r="F274" s="6">
        <f>IF(E274="","",E274-TODAY())</f>
        <v/>
      </c>
      <c r="G274" s="10" t="n"/>
      <c r="H274" s="12" t="n"/>
      <c r="I274" s="12" t="n"/>
      <c r="J274" s="8">
        <f>IF(H274="","",H274-I274)</f>
        <v/>
      </c>
      <c r="K274" s="10" t="n"/>
    </row>
    <row r="275">
      <c r="A275" s="10" t="n"/>
      <c r="B275" s="10" t="n"/>
      <c r="C275" s="10" t="n"/>
      <c r="D275" s="10" t="n"/>
      <c r="E275" s="11" t="n"/>
      <c r="F275" s="6">
        <f>IF(E275="","",E275-TODAY())</f>
        <v/>
      </c>
      <c r="G275" s="10" t="n"/>
      <c r="H275" s="12" t="n"/>
      <c r="I275" s="12" t="n"/>
      <c r="J275" s="8">
        <f>IF(H275="","",H275-I275)</f>
        <v/>
      </c>
      <c r="K275" s="10" t="n"/>
    </row>
    <row r="276">
      <c r="A276" s="10" t="n"/>
      <c r="B276" s="10" t="n"/>
      <c r="C276" s="10" t="n"/>
      <c r="D276" s="10" t="n"/>
      <c r="E276" s="11" t="n"/>
      <c r="F276" s="6">
        <f>IF(E276="","",E276-TODAY())</f>
        <v/>
      </c>
      <c r="G276" s="10" t="n"/>
      <c r="H276" s="12" t="n"/>
      <c r="I276" s="12" t="n"/>
      <c r="J276" s="8">
        <f>IF(H276="","",H276-I276)</f>
        <v/>
      </c>
      <c r="K276" s="10" t="n"/>
    </row>
    <row r="277">
      <c r="A277" s="10" t="n"/>
      <c r="B277" s="10" t="n"/>
      <c r="C277" s="10" t="n"/>
      <c r="D277" s="10" t="n"/>
      <c r="E277" s="11" t="n"/>
      <c r="F277" s="6">
        <f>IF(E277="","",E277-TODAY())</f>
        <v/>
      </c>
      <c r="G277" s="10" t="n"/>
      <c r="H277" s="12" t="n"/>
      <c r="I277" s="12" t="n"/>
      <c r="J277" s="8">
        <f>IF(H277="","",H277-I277)</f>
        <v/>
      </c>
      <c r="K277" s="10" t="n"/>
    </row>
    <row r="278">
      <c r="A278" s="10" t="n"/>
      <c r="B278" s="10" t="n"/>
      <c r="C278" s="10" t="n"/>
      <c r="D278" s="10" t="n"/>
      <c r="E278" s="11" t="n"/>
      <c r="F278" s="6">
        <f>IF(E278="","",E278-TODAY())</f>
        <v/>
      </c>
      <c r="G278" s="10" t="n"/>
      <c r="H278" s="12" t="n"/>
      <c r="I278" s="12" t="n"/>
      <c r="J278" s="8">
        <f>IF(H278="","",H278-I278)</f>
        <v/>
      </c>
      <c r="K278" s="10" t="n"/>
    </row>
    <row r="279">
      <c r="A279" s="10" t="n"/>
      <c r="B279" s="10" t="n"/>
      <c r="C279" s="10" t="n"/>
      <c r="D279" s="10" t="n"/>
      <c r="E279" s="11" t="n"/>
      <c r="F279" s="6">
        <f>IF(E279="","",E279-TODAY())</f>
        <v/>
      </c>
      <c r="G279" s="10" t="n"/>
      <c r="H279" s="12" t="n"/>
      <c r="I279" s="12" t="n"/>
      <c r="J279" s="8">
        <f>IF(H279="","",H279-I279)</f>
        <v/>
      </c>
      <c r="K279" s="10" t="n"/>
    </row>
    <row r="280">
      <c r="A280" s="10" t="n"/>
      <c r="B280" s="10" t="n"/>
      <c r="C280" s="10" t="n"/>
      <c r="D280" s="10" t="n"/>
      <c r="E280" s="11" t="n"/>
      <c r="F280" s="6">
        <f>IF(E280="","",E280-TODAY())</f>
        <v/>
      </c>
      <c r="G280" s="10" t="n"/>
      <c r="H280" s="12" t="n"/>
      <c r="I280" s="12" t="n"/>
      <c r="J280" s="8">
        <f>IF(H280="","",H280-I280)</f>
        <v/>
      </c>
      <c r="K280" s="10" t="n"/>
    </row>
    <row r="281">
      <c r="A281" s="10" t="n"/>
      <c r="B281" s="10" t="n"/>
      <c r="C281" s="10" t="n"/>
      <c r="D281" s="10" t="n"/>
      <c r="E281" s="11" t="n"/>
      <c r="F281" s="6">
        <f>IF(E281="","",E281-TODAY())</f>
        <v/>
      </c>
      <c r="G281" s="10" t="n"/>
      <c r="H281" s="12" t="n"/>
      <c r="I281" s="12" t="n"/>
      <c r="J281" s="8">
        <f>IF(H281="","",H281-I281)</f>
        <v/>
      </c>
      <c r="K281" s="10" t="n"/>
    </row>
    <row r="282">
      <c r="A282" s="10" t="n"/>
      <c r="B282" s="10" t="n"/>
      <c r="C282" s="10" t="n"/>
      <c r="D282" s="10" t="n"/>
      <c r="E282" s="11" t="n"/>
      <c r="F282" s="6">
        <f>IF(E282="","",E282-TODAY())</f>
        <v/>
      </c>
      <c r="G282" s="10" t="n"/>
      <c r="H282" s="12" t="n"/>
      <c r="I282" s="12" t="n"/>
      <c r="J282" s="8">
        <f>IF(H282="","",H282-I282)</f>
        <v/>
      </c>
      <c r="K282" s="10" t="n"/>
    </row>
    <row r="283">
      <c r="A283" s="10" t="n"/>
      <c r="B283" s="10" t="n"/>
      <c r="C283" s="10" t="n"/>
      <c r="D283" s="10" t="n"/>
      <c r="E283" s="11" t="n"/>
      <c r="F283" s="6">
        <f>IF(E283="","",E283-TODAY())</f>
        <v/>
      </c>
      <c r="G283" s="10" t="n"/>
      <c r="H283" s="12" t="n"/>
      <c r="I283" s="12" t="n"/>
      <c r="J283" s="8">
        <f>IF(H283="","",H283-I283)</f>
        <v/>
      </c>
      <c r="K283" s="10" t="n"/>
    </row>
    <row r="284">
      <c r="A284" s="10" t="n"/>
      <c r="B284" s="10" t="n"/>
      <c r="C284" s="10" t="n"/>
      <c r="D284" s="10" t="n"/>
      <c r="E284" s="11" t="n"/>
      <c r="F284" s="6">
        <f>IF(E284="","",E284-TODAY())</f>
        <v/>
      </c>
      <c r="G284" s="10" t="n"/>
      <c r="H284" s="12" t="n"/>
      <c r="I284" s="12" t="n"/>
      <c r="J284" s="8">
        <f>IF(H284="","",H284-I284)</f>
        <v/>
      </c>
      <c r="K284" s="10" t="n"/>
    </row>
    <row r="285">
      <c r="A285" s="10" t="n"/>
      <c r="B285" s="10" t="n"/>
      <c r="C285" s="10" t="n"/>
      <c r="D285" s="10" t="n"/>
      <c r="E285" s="11" t="n"/>
      <c r="F285" s="6">
        <f>IF(E285="","",E285-TODAY())</f>
        <v/>
      </c>
      <c r="G285" s="10" t="n"/>
      <c r="H285" s="12" t="n"/>
      <c r="I285" s="12" t="n"/>
      <c r="J285" s="8">
        <f>IF(H285="","",H285-I285)</f>
        <v/>
      </c>
      <c r="K285" s="10" t="n"/>
    </row>
    <row r="286">
      <c r="A286" s="10" t="n"/>
      <c r="B286" s="10" t="n"/>
      <c r="C286" s="10" t="n"/>
      <c r="D286" s="10" t="n"/>
      <c r="E286" s="11" t="n"/>
      <c r="F286" s="6">
        <f>IF(E286="","",E286-TODAY())</f>
        <v/>
      </c>
      <c r="G286" s="10" t="n"/>
      <c r="H286" s="12" t="n"/>
      <c r="I286" s="12" t="n"/>
      <c r="J286" s="8">
        <f>IF(H286="","",H286-I286)</f>
        <v/>
      </c>
      <c r="K286" s="10" t="n"/>
    </row>
    <row r="287">
      <c r="A287" s="10" t="n"/>
      <c r="B287" s="10" t="n"/>
      <c r="C287" s="10" t="n"/>
      <c r="D287" s="10" t="n"/>
      <c r="E287" s="11" t="n"/>
      <c r="F287" s="6">
        <f>IF(E287="","",E287-TODAY())</f>
        <v/>
      </c>
      <c r="G287" s="10" t="n"/>
      <c r="H287" s="12" t="n"/>
      <c r="I287" s="12" t="n"/>
      <c r="J287" s="8">
        <f>IF(H287="","",H287-I287)</f>
        <v/>
      </c>
      <c r="K287" s="10" t="n"/>
    </row>
    <row r="288">
      <c r="A288" s="10" t="n"/>
      <c r="B288" s="10" t="n"/>
      <c r="C288" s="10" t="n"/>
      <c r="D288" s="10" t="n"/>
      <c r="E288" s="11" t="n"/>
      <c r="F288" s="6">
        <f>IF(E288="","",E288-TODAY())</f>
        <v/>
      </c>
      <c r="G288" s="10" t="n"/>
      <c r="H288" s="12" t="n"/>
      <c r="I288" s="12" t="n"/>
      <c r="J288" s="8">
        <f>IF(H288="","",H288-I288)</f>
        <v/>
      </c>
      <c r="K288" s="10" t="n"/>
    </row>
    <row r="289">
      <c r="A289" s="10" t="n"/>
      <c r="B289" s="10" t="n"/>
      <c r="C289" s="10" t="n"/>
      <c r="D289" s="10" t="n"/>
      <c r="E289" s="11" t="n"/>
      <c r="F289" s="6">
        <f>IF(E289="","",E289-TODAY())</f>
        <v/>
      </c>
      <c r="G289" s="10" t="n"/>
      <c r="H289" s="12" t="n"/>
      <c r="I289" s="12" t="n"/>
      <c r="J289" s="8">
        <f>IF(H289="","",H289-I289)</f>
        <v/>
      </c>
      <c r="K289" s="10" t="n"/>
    </row>
    <row r="290">
      <c r="A290" s="10" t="n"/>
      <c r="B290" s="10" t="n"/>
      <c r="C290" s="10" t="n"/>
      <c r="D290" s="10" t="n"/>
      <c r="E290" s="11" t="n"/>
      <c r="F290" s="6">
        <f>IF(E290="","",E290-TODAY())</f>
        <v/>
      </c>
      <c r="G290" s="10" t="n"/>
      <c r="H290" s="12" t="n"/>
      <c r="I290" s="12" t="n"/>
      <c r="J290" s="8">
        <f>IF(H290="","",H290-I290)</f>
        <v/>
      </c>
      <c r="K290" s="10" t="n"/>
    </row>
    <row r="291">
      <c r="A291" s="10" t="n"/>
      <c r="B291" s="10" t="n"/>
      <c r="C291" s="10" t="n"/>
      <c r="D291" s="10" t="n"/>
      <c r="E291" s="11" t="n"/>
      <c r="F291" s="6">
        <f>IF(E291="","",E291-TODAY())</f>
        <v/>
      </c>
      <c r="G291" s="10" t="n"/>
      <c r="H291" s="12" t="n"/>
      <c r="I291" s="12" t="n"/>
      <c r="J291" s="8">
        <f>IF(H291="","",H291-I291)</f>
        <v/>
      </c>
      <c r="K291" s="10" t="n"/>
    </row>
    <row r="292">
      <c r="A292" s="10" t="n"/>
      <c r="B292" s="10" t="n"/>
      <c r="C292" s="10" t="n"/>
      <c r="D292" s="10" t="n"/>
      <c r="E292" s="11" t="n"/>
      <c r="F292" s="6">
        <f>IF(E292="","",E292-TODAY())</f>
        <v/>
      </c>
      <c r="G292" s="10" t="n"/>
      <c r="H292" s="12" t="n"/>
      <c r="I292" s="12" t="n"/>
      <c r="J292" s="8">
        <f>IF(H292="","",H292-I292)</f>
        <v/>
      </c>
      <c r="K292" s="10" t="n"/>
    </row>
    <row r="293">
      <c r="A293" s="10" t="n"/>
      <c r="B293" s="10" t="n"/>
      <c r="C293" s="10" t="n"/>
      <c r="D293" s="10" t="n"/>
      <c r="E293" s="11" t="n"/>
      <c r="F293" s="6">
        <f>IF(E293="","",E293-TODAY())</f>
        <v/>
      </c>
      <c r="G293" s="10" t="n"/>
      <c r="H293" s="12" t="n"/>
      <c r="I293" s="12" t="n"/>
      <c r="J293" s="8">
        <f>IF(H293="","",H293-I293)</f>
        <v/>
      </c>
      <c r="K293" s="10" t="n"/>
    </row>
    <row r="294">
      <c r="A294" s="10" t="n"/>
      <c r="B294" s="10" t="n"/>
      <c r="C294" s="10" t="n"/>
      <c r="D294" s="10" t="n"/>
      <c r="E294" s="11" t="n"/>
      <c r="F294" s="6">
        <f>IF(E294="","",E294-TODAY())</f>
        <v/>
      </c>
      <c r="G294" s="10" t="n"/>
      <c r="H294" s="12" t="n"/>
      <c r="I294" s="12" t="n"/>
      <c r="J294" s="8">
        <f>IF(H294="","",H294-I294)</f>
        <v/>
      </c>
      <c r="K294" s="10" t="n"/>
    </row>
    <row r="295">
      <c r="A295" s="10" t="n"/>
      <c r="B295" s="10" t="n"/>
      <c r="C295" s="10" t="n"/>
      <c r="D295" s="10" t="n"/>
      <c r="E295" s="11" t="n"/>
      <c r="F295" s="6">
        <f>IF(E295="","",E295-TODAY())</f>
        <v/>
      </c>
      <c r="G295" s="10" t="n"/>
      <c r="H295" s="12" t="n"/>
      <c r="I295" s="12" t="n"/>
      <c r="J295" s="8">
        <f>IF(H295="","",H295-I295)</f>
        <v/>
      </c>
      <c r="K295" s="10" t="n"/>
    </row>
    <row r="296">
      <c r="A296" s="10" t="n"/>
      <c r="B296" s="10" t="n"/>
      <c r="C296" s="10" t="n"/>
      <c r="D296" s="10" t="n"/>
      <c r="E296" s="11" t="n"/>
      <c r="F296" s="6">
        <f>IF(E296="","",E296-TODAY())</f>
        <v/>
      </c>
      <c r="G296" s="10" t="n"/>
      <c r="H296" s="12" t="n"/>
      <c r="I296" s="12" t="n"/>
      <c r="J296" s="8">
        <f>IF(H296="","",H296-I296)</f>
        <v/>
      </c>
      <c r="K296" s="10" t="n"/>
    </row>
    <row r="297">
      <c r="A297" s="10" t="n"/>
      <c r="B297" s="10" t="n"/>
      <c r="C297" s="10" t="n"/>
      <c r="D297" s="10" t="n"/>
      <c r="E297" s="11" t="n"/>
      <c r="F297" s="6">
        <f>IF(E297="","",E297-TODAY())</f>
        <v/>
      </c>
      <c r="G297" s="10" t="n"/>
      <c r="H297" s="12" t="n"/>
      <c r="I297" s="12" t="n"/>
      <c r="J297" s="8">
        <f>IF(H297="","",H297-I297)</f>
        <v/>
      </c>
      <c r="K297" s="10" t="n"/>
    </row>
    <row r="298">
      <c r="A298" s="10" t="n"/>
      <c r="B298" s="10" t="n"/>
      <c r="C298" s="10" t="n"/>
      <c r="D298" s="10" t="n"/>
      <c r="E298" s="11" t="n"/>
      <c r="F298" s="6">
        <f>IF(E298="","",E298-TODAY())</f>
        <v/>
      </c>
      <c r="G298" s="10" t="n"/>
      <c r="H298" s="12" t="n"/>
      <c r="I298" s="12" t="n"/>
      <c r="J298" s="8">
        <f>IF(H298="","",H298-I298)</f>
        <v/>
      </c>
      <c r="K298" s="10" t="n"/>
    </row>
    <row r="299">
      <c r="A299" s="10" t="n"/>
      <c r="B299" s="10" t="n"/>
      <c r="C299" s="10" t="n"/>
      <c r="D299" s="10" t="n"/>
      <c r="E299" s="11" t="n"/>
      <c r="F299" s="6">
        <f>IF(E299="","",E299-TODAY())</f>
        <v/>
      </c>
      <c r="G299" s="10" t="n"/>
      <c r="H299" s="12" t="n"/>
      <c r="I299" s="12" t="n"/>
      <c r="J299" s="8">
        <f>IF(H299="","",H299-I299)</f>
        <v/>
      </c>
      <c r="K299" s="10" t="n"/>
    </row>
    <row r="300">
      <c r="A300" s="10" t="n"/>
      <c r="B300" s="10" t="n"/>
      <c r="C300" s="10" t="n"/>
      <c r="D300" s="10" t="n"/>
      <c r="E300" s="11" t="n"/>
      <c r="F300" s="6">
        <f>IF(E300="","",E300-TODAY())</f>
        <v/>
      </c>
      <c r="G300" s="10" t="n"/>
      <c r="H300" s="12" t="n"/>
      <c r="I300" s="12" t="n"/>
      <c r="J300" s="8">
        <f>IF(H300="","",H300-I300)</f>
        <v/>
      </c>
      <c r="K300" s="10" t="n"/>
    </row>
  </sheetData>
  <autoFilter ref="A4:K300"/>
  <mergeCells count="2">
    <mergeCell ref="A2:G2"/>
    <mergeCell ref="A1:E1"/>
  </mergeCells>
  <conditionalFormatting sqref="F5:F300">
    <cfRule type="cellIs" priority="1" operator="lessThan" dxfId="0">
      <formula>0</formula>
    </cfRule>
    <cfRule type="cellIs" priority="2" operator="between" dxfId="0">
      <formula>0</formula>
      <formula>7</formula>
    </cfRule>
    <cfRule type="cellIs" priority="3" operator="between" dxfId="1">
      <formula>8</formula>
      <formula>30</formula>
    </cfRule>
    <cfRule type="cellIs" priority="4" operator="greaterThan" dxfId="2">
      <formula>30</formula>
    </cfRule>
  </conditionalFormatting>
  <conditionalFormatting sqref="J5:J300">
    <cfRule type="cellIs" priority="5" operator="lessThan" dxfId="0">
      <formula>0</formula>
    </cfRule>
  </conditionalFormatting>
  <dataValidations count="2">
    <dataValidation sqref="C5:C300" showDropDown="0" showInputMessage="0" showErrorMessage="0" allowBlank="1" type="list">
      <formula1>"Dominio,Hosting,Manutenzione,SSL,PEC,Caselle email,Licenza,Backup,Altro"</formula1>
    </dataValidation>
    <dataValidation sqref="G5:G300" showDropDown="0" showInputMessage="0" showErrorMessage="0" allowBlank="1" type="list">
      <formula1>"Da rinnovare,Avvisato,In attesa di pagamento,Rinnovato,Scaduto,Non si rinnova"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1"/>
  <sheetViews>
    <sheetView workbookViewId="0">
      <selection activeCell="A1" sqref="A1"/>
    </sheetView>
  </sheetViews>
  <sheetFormatPr baseColWidth="8" defaultRowHeight="15"/>
  <cols>
    <col width="34" customWidth="1" min="1" max="1"/>
    <col width="16" customWidth="1" min="2" max="2"/>
  </cols>
  <sheetData>
    <row r="1">
      <c r="A1" s="1" t="inlineStr">
        <is>
          <t>RIEPILOGO</t>
        </is>
      </c>
    </row>
    <row r="2">
      <c r="A2" s="2" t="inlineStr">
        <is>
          <t>Si aggiorna da solo. Non scrivere niente in questo foglio.</t>
        </is>
      </c>
    </row>
    <row r="4">
      <c r="A4" s="13" t="inlineStr">
        <is>
          <t>QUANTO SCADE, E QUANDO</t>
        </is>
      </c>
    </row>
    <row r="5">
      <c r="A5" s="4" t="inlineStr">
        <is>
          <t>Già scadute</t>
        </is>
      </c>
      <c r="B5" s="14">
        <f>COUNTIFS(Scadenze!F5:F300,"&lt;0")</f>
        <v/>
      </c>
    </row>
    <row r="6">
      <c r="A6" s="4" t="inlineStr">
        <is>
          <t>Nei prossimi 7 giorni</t>
        </is>
      </c>
      <c r="B6" s="14">
        <f>COUNTIFS(Scadenze!F5:F300,"&gt;=0",Scadenze!F5:F300,"&lt;=7")</f>
        <v/>
      </c>
    </row>
    <row r="7">
      <c r="A7" s="4" t="inlineStr">
        <is>
          <t>Nei prossimi 30 giorni</t>
        </is>
      </c>
      <c r="B7" s="14">
        <f>COUNTIFS(Scadenze!F5:F300,"&gt;=0",Scadenze!F5:F300,"&lt;=30")</f>
        <v/>
      </c>
    </row>
    <row r="8">
      <c r="A8" s="4" t="inlineStr">
        <is>
          <t>Nei prossimi 90 giorni</t>
        </is>
      </c>
      <c r="B8" s="14">
        <f>COUNTIFS(Scadenze!F5:F300,"&gt;=0",Scadenze!F5:F300,"&lt;=90")</f>
        <v/>
      </c>
    </row>
    <row r="9">
      <c r="A9" s="4" t="inlineStr">
        <is>
          <t>Totale righe compilate</t>
        </is>
      </c>
      <c r="B9" s="14">
        <f>COUNTA(Scadenze!A5:A300)</f>
        <v/>
      </c>
    </row>
    <row r="11">
      <c r="A11" s="13" t="inlineStr">
        <is>
          <t>I SOLDI</t>
        </is>
      </c>
    </row>
    <row r="12">
      <c r="A12" s="4" t="inlineStr">
        <is>
          <t>Incassi totali</t>
        </is>
      </c>
      <c r="B12" s="15">
        <f>SUM(Scadenze!H5:H300)</f>
        <v/>
      </c>
    </row>
    <row r="13">
      <c r="A13" s="4" t="inlineStr">
        <is>
          <t>Costi dei fornitori</t>
        </is>
      </c>
      <c r="B13" s="15">
        <f>SUM(Scadenze!I5:I300)</f>
        <v/>
      </c>
    </row>
    <row r="14">
      <c r="A14" s="4" t="inlineStr">
        <is>
          <t>Margine</t>
        </is>
      </c>
      <c r="B14" s="15">
        <f>SUM(Scadenze!J5:J300)</f>
        <v/>
      </c>
    </row>
    <row r="15">
      <c r="A15" s="4" t="inlineStr">
        <is>
          <t>Margine %</t>
        </is>
      </c>
      <c r="B15" s="16">
        <f>IF(SUM(Scadenze!H5:H300)=0,"",SUM(Scadenze!J5:J300)/SUM(Scadenze!H5:H300))</f>
        <v/>
      </c>
    </row>
    <row r="16">
      <c r="A16" s="4" t="inlineStr">
        <is>
          <t>Righe in perdita</t>
        </is>
      </c>
      <c r="B16" s="14">
        <f>COUNTIFS(Scadenze!J5:J300,"&lt;0")</f>
        <v/>
      </c>
    </row>
    <row r="18">
      <c r="A18" s="13" t="inlineStr">
        <is>
          <t>DA GUARDARE ADESSO</t>
        </is>
      </c>
    </row>
    <row r="19">
      <c r="A19" s="4" t="inlineStr">
        <is>
          <t>In attesa di pagamento</t>
        </is>
      </c>
      <c r="B19" s="14">
        <f>COUNTIF(Scadenze!G5:G300,"In attesa di pagamento")</f>
        <v/>
      </c>
    </row>
    <row r="20">
      <c r="A20" s="4" t="inlineStr">
        <is>
          <t>Avvisati, non ancora rinnovati</t>
        </is>
      </c>
      <c r="B20" s="14">
        <f>COUNTIF(Scadenze!G5:G300,"Avvisato")</f>
        <v/>
      </c>
    </row>
    <row r="21">
      <c r="A21" s="4" t="inlineStr">
        <is>
          <t>Valore in attesa</t>
        </is>
      </c>
      <c r="B21" s="15">
        <f>SUMIF(Scadenze!G5:G300,"In attesa di pagamento",Scadenze!H5:H300)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33"/>
  <sheetViews>
    <sheetView workbookViewId="0">
      <selection activeCell="A1" sqref="A1"/>
    </sheetView>
  </sheetViews>
  <sheetFormatPr baseColWidth="8" defaultRowHeight="15"/>
  <cols>
    <col width="108" customWidth="1" min="1" max="1"/>
  </cols>
  <sheetData>
    <row r="1" ht="18" customHeight="1">
      <c r="A1" s="17" t="inlineStr">
        <is>
          <t>COME SI USA</t>
        </is>
      </c>
    </row>
    <row r="2" ht="18" customHeight="1">
      <c r="A2" s="18" t="inlineStr">
        <is>
          <t>Cinque minuti per capirlo, poi è tuo.</t>
        </is>
      </c>
    </row>
    <row r="3" ht="18" customHeight="1">
      <c r="A3" s="18" t="inlineStr"/>
    </row>
    <row r="4" ht="18" customHeight="1">
      <c r="A4" s="19" t="inlineStr">
        <is>
          <t>1 · Una riga per scadenza, non per cliente</t>
        </is>
      </c>
    </row>
    <row r="5" ht="34" customHeight="1">
      <c r="A5" s="18" t="inlineStr">
        <is>
          <t>Un cliente con dominio, hosting e manutenzione occupa tre righe. È voluto: le tre voci scadono in momenti diversi e hanno margini diversi.</t>
        </is>
      </c>
    </row>
    <row r="6" ht="18" customHeight="1">
      <c r="A6" s="18" t="inlineStr"/>
    </row>
    <row r="7" ht="18" customHeight="1">
      <c r="A7" s="19" t="inlineStr">
        <is>
          <t>2 · Compila solo le colonne bianche</t>
        </is>
      </c>
    </row>
    <row r="8" ht="18" customHeight="1">
      <c r="A8" s="18" t="inlineStr">
        <is>
          <t>«Giorni» e «Margine» si calcolano da soli. Non scriverci dentro o cancelli la formula.</t>
        </is>
      </c>
    </row>
    <row r="9" ht="18" customHeight="1">
      <c r="A9" s="18" t="inlineStr"/>
    </row>
    <row r="10" ht="18" customHeight="1">
      <c r="A10" s="19" t="inlineStr">
        <is>
          <t>3 · Il colore fa il lavoro al posto tuo</t>
        </is>
      </c>
    </row>
    <row r="11" ht="34" customHeight="1">
      <c r="A11" s="18" t="inlineStr">
        <is>
          <t>Sotto i 30 giorni la riga diventa gialla. Sotto i 7, rossa. Se è già scaduta, rossa scura. Non devi ricordarti di guardare: ti salta all'occhio.</t>
        </is>
      </c>
    </row>
    <row r="12" ht="18" customHeight="1">
      <c r="A12" s="18" t="inlineStr"/>
    </row>
    <row r="13" ht="18" customHeight="1">
      <c r="A13" s="19" t="inlineStr">
        <is>
          <t>4 · La colonna che manca a quasi tutti</t>
        </is>
      </c>
    </row>
    <row r="14" ht="34" customHeight="1">
      <c r="A14" s="18" t="inlineStr">
        <is>
          <t>«Costo del fornitore». Quasi nessun foglio ce l'ha, ed è l'unica che ti dice se su quel servizio ci stai guadagnando davvero. Se un margine diventa rosso, quel servizio ti costa più di quanto rende.</t>
        </is>
      </c>
    </row>
    <row r="15" ht="18" customHeight="1">
      <c r="A15" s="18" t="inlineStr"/>
    </row>
    <row r="16" ht="18" customHeight="1">
      <c r="A16" s="19" t="inlineStr">
        <is>
          <t>5 · I costi condivisi</t>
        </is>
      </c>
    </row>
    <row r="17" ht="34" customHeight="1">
      <c r="A17" s="18" t="inlineStr">
        <is>
          <t>Un piano hosting usato per sei clienti non si divide per sei: uno pesa il triplo e un altro è fermo. Metti una stima ragionata nella colonna del costo e annotalo nelle note. Anche a occhio è meglio di niente.</t>
        </is>
      </c>
    </row>
    <row r="18" ht="18" customHeight="1">
      <c r="A18" s="18" t="inlineStr"/>
    </row>
    <row r="19" ht="18" customHeight="1">
      <c r="A19" s="17" t="inlineStr">
        <is>
          <t>DOVE QUESTO FOGLIO SMETTE DI FUNZIONARE</t>
        </is>
      </c>
    </row>
    <row r="20" ht="18" customHeight="1">
      <c r="A20" s="18" t="inlineStr">
        <is>
          <t>Non è un trucco per farti desiderare altro. È quello che è successo a noi.</t>
        </is>
      </c>
    </row>
    <row r="21" ht="18" customHeight="1">
      <c r="A21" s="18" t="inlineStr"/>
    </row>
    <row r="22" ht="18" customHeight="1">
      <c r="A22" s="19" t="inlineStr">
        <is>
          <t>Quando superi i venti-trenta clienti</t>
        </is>
      </c>
    </row>
    <row r="23" ht="18" customHeight="1">
      <c r="A23" s="18" t="inlineStr">
        <is>
          <t>Le righe diventano centinaia e il filtro diventa il tuo mestiere.</t>
        </is>
      </c>
    </row>
    <row r="24" ht="18" customHeight="1">
      <c r="A24" s="18" t="inlineStr"/>
    </row>
    <row r="25" ht="18" customHeight="1">
      <c r="A25" s="19" t="inlineStr">
        <is>
          <t>Quando siete in due sullo stesso file</t>
        </is>
      </c>
    </row>
    <row r="26" ht="34" customHeight="1">
      <c r="A26" s="18" t="inlineStr">
        <is>
          <t>Due persone producono due verità diverse, e senza uno storico nessuno sa quale sia quella buona.</t>
        </is>
      </c>
    </row>
    <row r="27" ht="18" customHeight="1">
      <c r="A27" s="18" t="inlineStr"/>
    </row>
    <row r="28" ht="18" customHeight="1">
      <c r="A28" s="19" t="inlineStr">
        <is>
          <t>Quando i promemoria li scrivi a mano</t>
        </is>
      </c>
    </row>
    <row r="29" ht="34" customHeight="1">
      <c r="A29" s="18" t="inlineStr">
        <is>
          <t>Questo foglio ti dice cosa scade. Non lo dice ai tuoi clienti. Ogni avviso resta un copia-incolla, e nelle settimane piene i copia-incolla saltano.</t>
        </is>
      </c>
    </row>
    <row r="30" ht="18" customHeight="1">
      <c r="A30" s="18" t="inlineStr"/>
    </row>
    <row r="31" ht="34" customHeight="1">
      <c r="A31" s="18" t="inlineStr">
        <is>
          <t>Se ti riconosci in una di queste tre, allora forse ti serve altro. Se non ti ci riconosci, tieniti il foglio: è gratis, è tuo, e funziona.</t>
        </is>
      </c>
    </row>
    <row r="32" ht="18" customHeight="1">
      <c r="A32" s="18" t="inlineStr"/>
    </row>
    <row r="33" ht="18" customHeight="1">
      <c r="A33" s="18" t="inlineStr">
        <is>
          <t>— EnneStudio, agenzia web, Padova · getdotify.com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2026-09-02T19:14:06Z</dcterms:created>
  <dcterms:modified xsi:type="dcterms:W3CDTF">2026-09-02T19:14:06Z</dcterms:modified>
</cp:coreProperties>
</file>